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L:\FPRPD.KDPPS\Vartojimo kreditai\VKD statistika\2026\2026-06-30\"/>
    </mc:Choice>
  </mc:AlternateContent>
  <xr:revisionPtr revIDLastSave="0" documentId="13_ncr:1_{670C829A-84FC-4A11-B295-2D6E74036CDB}" xr6:coauthVersionLast="47" xr6:coauthVersionMax="47" xr10:uidLastSave="{00000000-0000-0000-0000-000000000000}"/>
  <bookViews>
    <workbookView xWindow="-120" yWindow="-120" windowWidth="29040" windowHeight="15720" xr2:uid="{855CC272-55D6-4C39-B700-B9208FD09D6D}"/>
  </bookViews>
  <sheets>
    <sheet name="2026 m. II ketv.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<sst xmlns="http://schemas.openxmlformats.org/spreadsheetml/2006/main" count="365" uniqueCount="177">
  <si>
    <r>
      <t xml:space="preserve">Informacija apie suteiktus vartojimo kreditus </t>
    </r>
    <r>
      <rPr>
        <b/>
        <u/>
        <sz val="9"/>
        <color indexed="9"/>
        <rFont val="Verdana"/>
        <family val="2"/>
        <charset val="186"/>
      </rPr>
      <t>laikotarpio pabaigoje</t>
    </r>
  </si>
  <si>
    <t>Pokytis % palyginus su praėjusiu ketvirčiu</t>
  </si>
  <si>
    <t>Pokytis % palyginus su praėjusių metų atitinkamu ketvirčiu</t>
  </si>
  <si>
    <t>1.</t>
  </si>
  <si>
    <t>Susietojo vartojimo kreditai</t>
  </si>
  <si>
    <t>1.1.</t>
  </si>
  <si>
    <t>Išmokėtų vartojimo kreditų skaičius, vnt.</t>
  </si>
  <si>
    <t>1.2.</t>
  </si>
  <si>
    <t>Likusi grąžinti vartojimo kreditų suma, mln. Eur</t>
  </si>
  <si>
    <t>1.3.</t>
  </si>
  <si>
    <t>Likusi grąžinti vartojimo kreditų suma, kai kredito grąžinimo terminas buvo pratęstas kredito gavėjui sumokėjus pratęsimo mokestį, mln. Eur</t>
  </si>
  <si>
    <t>1.4.</t>
  </si>
  <si>
    <t xml:space="preserve">Vartojimo kredito gavėjų skaičius, vnt. </t>
  </si>
  <si>
    <t>1.5.1</t>
  </si>
  <si>
    <t>Vartojimo kreditų, kai mokėjimas buvo pradelstas daugiau kaip 30 dienų, bet ne daugiau kaip 60 dienų iš eilės, skaičius, vnt.</t>
  </si>
  <si>
    <t>1.5.2.</t>
  </si>
  <si>
    <t>Vartojimo kreditų, kai mokėjimas buvo pradelstas daugiau kaip 60 dienų, bet ne daugiau kaip 90 dienų iš eilės, skaičius, vnt.</t>
  </si>
  <si>
    <t>1.5.3.</t>
  </si>
  <si>
    <t>Vartojimo kreditų, kai mokėjimas buvo pradelstas daugiau kaip 90 dienų iš eilės, skaičius, vnt.</t>
  </si>
  <si>
    <t>1.6.1.</t>
  </si>
  <si>
    <t>Vartojimo kredito gavėjų įsiskolinimų, kai mokėjimas buvo pradelstas daugiau kaip 30 dienų, bet ne daugiau kaip 60 dienų iš eilės, suma, mln. Eur</t>
  </si>
  <si>
    <t>1.6.2.</t>
  </si>
  <si>
    <t>Vartojimo kredito gavėjų įsiskolinimų, kai mokėjimas buvo pradelstas daugiau kaip 60 dienų, bet ne daugiau kaip 90 dienų iš eilės, suma, mln. Eur</t>
  </si>
  <si>
    <t>1.6.3</t>
  </si>
  <si>
    <t>Vartojimo kredito gavėjų įsiskolinimų, kai mokėjimas buvo pradelstas daugiau kaip 90 dienų iš eilės, skaičius, suma mln. Eur</t>
  </si>
  <si>
    <t>2.</t>
  </si>
  <si>
    <t>Vartojimo kreditai pagal sąskaitos kreditavimo sutartis</t>
  </si>
  <si>
    <t>2.1.</t>
  </si>
  <si>
    <t>2.2.</t>
  </si>
  <si>
    <t>2.3</t>
  </si>
  <si>
    <t>2.4.</t>
  </si>
  <si>
    <t>Vartojimo kredito gavėjų skaičius, vnt.</t>
  </si>
  <si>
    <t>2.5.1</t>
  </si>
  <si>
    <t>2.5.2</t>
  </si>
  <si>
    <t>2.5.3</t>
  </si>
  <si>
    <t>2.6.1.</t>
  </si>
  <si>
    <t>2.6.2.</t>
  </si>
  <si>
    <t>2.6.3.</t>
  </si>
  <si>
    <t>3.</t>
  </si>
  <si>
    <t>Kiti vartojimo kreditai</t>
  </si>
  <si>
    <t>3.1.</t>
  </si>
  <si>
    <t>3.2.</t>
  </si>
  <si>
    <t>3.3.</t>
  </si>
  <si>
    <t>3.4.</t>
  </si>
  <si>
    <t>3.5.1.</t>
  </si>
  <si>
    <t>3.5.2.</t>
  </si>
  <si>
    <t>3.5.3.</t>
  </si>
  <si>
    <t>3.6.1.</t>
  </si>
  <si>
    <t>3.6.2.</t>
  </si>
  <si>
    <t>3.6.3.</t>
  </si>
  <si>
    <t>4.</t>
  </si>
  <si>
    <t>Iš jų mažieji vartojimo kreditai (mažesni nei 290 Eur)</t>
  </si>
  <si>
    <t>4.1.</t>
  </si>
  <si>
    <t>4.2.</t>
  </si>
  <si>
    <t>4.3.</t>
  </si>
  <si>
    <t>4.4.</t>
  </si>
  <si>
    <t>4.5.1.</t>
  </si>
  <si>
    <t>4.5.2.</t>
  </si>
  <si>
    <t>4.5.3.</t>
  </si>
  <si>
    <t>4.6.1.</t>
  </si>
  <si>
    <t>4.6.2.</t>
  </si>
  <si>
    <t>5.6.3.</t>
  </si>
  <si>
    <t>5.</t>
  </si>
  <si>
    <t>Visi kreditai (1+2+3)</t>
  </si>
  <si>
    <t>5.1.</t>
  </si>
  <si>
    <t>5.2.</t>
  </si>
  <si>
    <t>5.3.</t>
  </si>
  <si>
    <t>5.4.</t>
  </si>
  <si>
    <t>5.5.1.</t>
  </si>
  <si>
    <t>5.5.2.</t>
  </si>
  <si>
    <t>5.5.3.</t>
  </si>
  <si>
    <t>5.6.1.</t>
  </si>
  <si>
    <t>5.6.2.</t>
  </si>
  <si>
    <t>2 lentelė</t>
  </si>
  <si>
    <r>
      <t xml:space="preserve">Informacija apie vykdytą vartojimo kreditų teikimo veiklą </t>
    </r>
    <r>
      <rPr>
        <b/>
        <u/>
        <sz val="9"/>
        <color indexed="9"/>
        <rFont val="Verdana"/>
        <family val="2"/>
        <charset val="186"/>
      </rPr>
      <t>per laikotarpį</t>
    </r>
  </si>
  <si>
    <t>2013 IQ</t>
  </si>
  <si>
    <t>2013IIQ</t>
  </si>
  <si>
    <t>2013 IIIQ</t>
  </si>
  <si>
    <t>2013 IVQ</t>
  </si>
  <si>
    <t>2014 IQ</t>
  </si>
  <si>
    <t>2014 IIQ</t>
  </si>
  <si>
    <t>2014 IIIQ</t>
  </si>
  <si>
    <t>2014 IVQ</t>
  </si>
  <si>
    <t>2015 IQ</t>
  </si>
  <si>
    <t>2015 IIQ</t>
  </si>
  <si>
    <t>2015 IIIQ</t>
  </si>
  <si>
    <t>2015 IVQ</t>
  </si>
  <si>
    <t>2016 IQ</t>
  </si>
  <si>
    <t>2016 IIQ</t>
  </si>
  <si>
    <t>2016 IIIQ</t>
  </si>
  <si>
    <t>2016 IVQ</t>
  </si>
  <si>
    <t>2017 IQ</t>
  </si>
  <si>
    <t>2017 IIQ</t>
  </si>
  <si>
    <t>2017  IIIQ</t>
  </si>
  <si>
    <t>2017 IVQ</t>
  </si>
  <si>
    <t>2018 IQ</t>
  </si>
  <si>
    <t>2018 IIQ</t>
  </si>
  <si>
    <t>2018 IIIQ</t>
  </si>
  <si>
    <t>2018 IVQ</t>
  </si>
  <si>
    <t>2019 IQ</t>
  </si>
  <si>
    <t>2019 IIQ</t>
  </si>
  <si>
    <t>2019 IIIQ</t>
  </si>
  <si>
    <t>2019 IVQ</t>
  </si>
  <si>
    <t>2020 IQ</t>
  </si>
  <si>
    <t>2020  IIQ</t>
  </si>
  <si>
    <t>2020  IIIQ</t>
  </si>
  <si>
    <t>2020  IVQ</t>
  </si>
  <si>
    <t>2021 IQ</t>
  </si>
  <si>
    <t>2021  IIQ</t>
  </si>
  <si>
    <t>2021  IIIQ</t>
  </si>
  <si>
    <t>2021 IVQ</t>
  </si>
  <si>
    <t>2022 IQ</t>
  </si>
  <si>
    <t>2022 IIQ</t>
  </si>
  <si>
    <t>2022 IIIQ</t>
  </si>
  <si>
    <t>2022 IVQ</t>
  </si>
  <si>
    <t>2023 IQ</t>
  </si>
  <si>
    <t>2023 IIQ</t>
  </si>
  <si>
    <t>2023 IIIQ</t>
  </si>
  <si>
    <t>2023 IVQ</t>
  </si>
  <si>
    <t>2024 IQ</t>
  </si>
  <si>
    <t>2024 IIQ</t>
  </si>
  <si>
    <t>Per laikotarpį išmokėtų vartojimo kreditų skaičius, vnt.</t>
  </si>
  <si>
    <t>Per laikotarpį išmokėtų vartojimo kreditų suma, mln. Eur.</t>
  </si>
  <si>
    <t>Vidutinė bendros vartojimo kreditų kainos metinė norma, proc.</t>
  </si>
  <si>
    <t>Vidutinė metinė vartojimo kredito palūkanų norma, proc.</t>
  </si>
  <si>
    <t>1.5.</t>
  </si>
  <si>
    <t>Per laikotarpį vartojimo kredito gavėjų sumokėta bendra vartojimo kredito kaina, mln. Eur</t>
  </si>
  <si>
    <t>1.6.</t>
  </si>
  <si>
    <t>Vidutinė suteikto kredito trukmė, mėnesiais</t>
  </si>
  <si>
    <t>1.7.</t>
  </si>
  <si>
    <t>Nutrauktų vartojimo kredito sutarčių, kai vartojimo kredito gavėjas nevykdė savo įsipareigojimų, skaičius, vnt.</t>
  </si>
  <si>
    <t>1.8.</t>
  </si>
  <si>
    <t>Gautų skundų skaičius, vnt.</t>
  </si>
  <si>
    <t>2.3.</t>
  </si>
  <si>
    <t>2.5.</t>
  </si>
  <si>
    <t>2.6.</t>
  </si>
  <si>
    <t>2.7.</t>
  </si>
  <si>
    <t>2.8.</t>
  </si>
  <si>
    <t>3.5.</t>
  </si>
  <si>
    <t>3.6.</t>
  </si>
  <si>
    <t>3.7.</t>
  </si>
  <si>
    <t>3.8.</t>
  </si>
  <si>
    <t>4.5.</t>
  </si>
  <si>
    <t>4.6.</t>
  </si>
  <si>
    <t>4.7.</t>
  </si>
  <si>
    <t>4.8.</t>
  </si>
  <si>
    <t>5.5.</t>
  </si>
  <si>
    <t>5.6.</t>
  </si>
  <si>
    <t>5.7.</t>
  </si>
  <si>
    <t>5.8.</t>
  </si>
  <si>
    <r>
      <t>Vartojimo kredito gavėjas</t>
    </r>
    <r>
      <rPr>
        <sz val="8"/>
        <rFont val="Verdana"/>
        <family val="2"/>
        <charset val="186"/>
      </rPr>
      <t xml:space="preserve"> – fizinis asmuo, kuris sudaro vartojimo kredito sutartį ar keletą sutarčių vienoje vartojimo kreditų davėjo įstaigoje.</t>
    </r>
  </si>
  <si>
    <t>1 lentelės eilutėse  1.4; 2.4; 3.4; 5.4  ir 2 letenlės eilutėse 1.3-1.6; 2.3-2.6; 3.3-3.6; 4.5-4.6; 5.3-5.6 pateikti duomenys tik už 2016 m. pirmąjį ketvirtį, nes ankstesniais laikotarpiais duomenys nebuvo renkami.</t>
  </si>
  <si>
    <t>1,2 lentelėse pateikta statistika apima vartojimo kredito davėjų ir tarpusavio skolinimo platformų duomenis.</t>
  </si>
  <si>
    <r>
      <t xml:space="preserve">Informacija apie tarpusavio skolinimo platformų operatorių suteiktus vartojimo kreditus </t>
    </r>
    <r>
      <rPr>
        <b/>
        <u/>
        <sz val="9"/>
        <color indexed="9"/>
        <rFont val="Verdana"/>
        <family val="2"/>
        <charset val="186"/>
      </rPr>
      <t>laikotarpio pabaigoje</t>
    </r>
  </si>
  <si>
    <t>1.3</t>
  </si>
  <si>
    <t>1.3.1</t>
  </si>
  <si>
    <t>Vartojimo kredito gavėjų, jaunesnių nei dvidešimt penkerių metų, skaičius</t>
  </si>
  <si>
    <t>Paskolos davėjų skaičius, vnt.</t>
  </si>
  <si>
    <t>1.5.1.</t>
  </si>
  <si>
    <t>1.6.3.</t>
  </si>
  <si>
    <r>
      <t xml:space="preserve">Informacija apie tarpusavio skolinimo platformų operatorių vykdytą vartojimo kreditų teikimo veiklą </t>
    </r>
    <r>
      <rPr>
        <b/>
        <u/>
        <sz val="9"/>
        <color indexed="9"/>
        <rFont val="Verdana"/>
        <family val="2"/>
        <charset val="186"/>
      </rPr>
      <t>per laikotarpį</t>
    </r>
  </si>
  <si>
    <t>2017 IIIQ</t>
  </si>
  <si>
    <t>2020 IIQ</t>
  </si>
  <si>
    <t>2020 IIIQ</t>
  </si>
  <si>
    <t>2020 IVQ</t>
  </si>
  <si>
    <t>2021 IIQ</t>
  </si>
  <si>
    <t>2021 IIIQ</t>
  </si>
  <si>
    <t>Per ataskaitinį laikotarpį vartojimo kredito gavėjų sumokėta bendra vartojimo kredito kaina, mln. Eur</t>
  </si>
  <si>
    <t>2024 IIIQ</t>
  </si>
  <si>
    <t>2024 IVQ</t>
  </si>
  <si>
    <t>2025 IQ</t>
  </si>
  <si>
    <t>3 lentelė</t>
  </si>
  <si>
    <t>2025 IIQ</t>
  </si>
  <si>
    <t>2025 IIIQ</t>
  </si>
  <si>
    <t>2025 IVQ</t>
  </si>
  <si>
    <t>2026 IQ</t>
  </si>
  <si>
    <t>2026 IIQ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</si>
</sst>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\ ###"/>
    <numFmt numFmtId="165" formatCode="#,##0.0"/>
  </numFmts>
  <fonts count="18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b/>
      <sz val="9"/>
      <color rgb="FFFFFFFF"/>
      <name val="Verdana"/>
      <family val="2"/>
      <charset val="186"/>
    </font>
    <font>
      <b/>
      <u/>
      <sz val="9"/>
      <color indexed="9"/>
      <name val="Verdana"/>
      <family val="2"/>
      <charset val="186"/>
    </font>
    <font>
      <b/>
      <sz val="10"/>
      <color rgb="FFFFFFFF"/>
      <name val="Verdana"/>
      <family val="2"/>
      <charset val="186"/>
    </font>
    <font>
      <b/>
      <sz val="9"/>
      <color theme="0"/>
      <name val="Verdana"/>
      <family val="2"/>
      <charset val="186"/>
    </font>
    <font>
      <sz val="11"/>
      <color theme="1"/>
      <name val="Calibri"/>
      <family val="2"/>
      <scheme val="minor"/>
    </font>
    <font>
      <b/>
      <sz val="9"/>
      <color theme="1"/>
      <name val="Verdana"/>
      <family val="2"/>
      <charset val="186"/>
    </font>
    <font>
      <b/>
      <sz val="8"/>
      <name val="Verdana"/>
      <family val="2"/>
      <charset val="186"/>
    </font>
    <font>
      <b/>
      <sz val="8"/>
      <color theme="0"/>
      <name val="Verdana"/>
      <family val="2"/>
      <charset val="186"/>
    </font>
    <font>
      <sz val="11"/>
      <color theme="0"/>
      <name val="Verdana"/>
      <family val="2"/>
      <charset val="186"/>
    </font>
    <font>
      <sz val="8"/>
      <name val="Verdana"/>
      <family val="2"/>
      <charset val="186"/>
    </font>
    <font>
      <sz val="11"/>
      <name val="Verdana"/>
      <family val="2"/>
      <charset val="186"/>
    </font>
    <font>
      <sz val="8"/>
      <name val="Calibri"/>
      <family val="2"/>
      <charset val="186"/>
      <scheme val="minor"/>
    </font>
    <font>
      <sz val="8"/>
      <color theme="1"/>
      <name val="Verdana"/>
      <family val="2"/>
      <charset val="186"/>
    </font>
    <font>
      <sz val="10"/>
      <color rgb="FF6E717F"/>
      <name val="Arial"/>
      <family val="2"/>
      <charset val="186"/>
    </font>
    <font>
      <sz val="8"/>
      <color theme="1"/>
      <name val="Verdana"/>
      <family val="2"/>
      <charset val="186"/>
    </font>
  </fonts>
  <fills count="10">
    <fill>
      <patternFill patternType="none"/>
    </fill>
    <fill>
      <patternFill patternType="gray125"/>
    </fill>
    <fill>
      <patternFill patternType="solid">
        <fgColor rgb="FF00B07D"/>
        <bgColor rgb="FF000000"/>
      </patternFill>
    </fill>
    <fill>
      <patternFill patternType="solid">
        <fgColor rgb="FF00B07D"/>
        <bgColor indexed="64"/>
      </patternFill>
    </fill>
    <fill>
      <patternFill patternType="solid">
        <fgColor rgb="FF9DCBB3"/>
        <bgColor indexed="64"/>
      </patternFill>
    </fill>
    <fill>
      <patternFill patternType="solid">
        <fgColor rgb="FF9DCBB3"/>
        <bgColor rgb="FF000000"/>
      </patternFill>
    </fill>
    <fill>
      <patternFill patternType="solid">
        <fgColor rgb="FFCBE4D7"/>
        <bgColor rgb="FF000000"/>
      </patternFill>
    </fill>
    <fill>
      <patternFill patternType="solid">
        <fgColor rgb="FFCBE4D7"/>
        <bgColor indexed="64"/>
      </patternFill>
    </fill>
    <fill>
      <patternFill patternType="lightUp">
        <fgColor rgb="FF000000"/>
        <bgColor rgb="FFCBE4D7"/>
      </patternFill>
    </fill>
    <fill>
      <patternFill patternType="lightUp">
        <bgColor rgb="FFCBE4D7"/>
      </patternFill>
    </fill>
  </fills>
  <borders count="31">
    <border>
      <left/>
      <right/>
      <top/>
      <bottom/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 style="thin">
        <color theme="0"/>
      </right>
      <top style="medium">
        <color theme="0"/>
      </top>
      <bottom style="medium">
        <color theme="0"/>
      </bottom>
      <diagonal/>
    </border>
    <border>
      <left style="thin">
        <color theme="0"/>
      </left>
      <right style="thin">
        <color theme="0"/>
      </right>
      <top style="medium">
        <color theme="0"/>
      </top>
      <bottom style="medium">
        <color theme="0"/>
      </bottom>
      <diagonal/>
    </border>
    <border>
      <left style="thin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/>
      <bottom/>
      <diagonal/>
    </border>
    <border>
      <left/>
      <right/>
      <top/>
      <bottom style="medium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/>
      <diagonal/>
    </border>
    <border>
      <left/>
      <right style="medium">
        <color theme="0"/>
      </right>
      <top style="medium">
        <color theme="0"/>
      </top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medium">
        <color theme="0"/>
      </right>
      <top/>
      <bottom style="thin">
        <color theme="0"/>
      </bottom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medium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theme="0"/>
      </bottom>
      <diagonal/>
    </border>
    <border>
      <left/>
      <right/>
      <top style="medium">
        <color theme="0"/>
      </top>
      <bottom/>
      <diagonal/>
    </border>
    <border>
      <left/>
      <right style="thin">
        <color theme="0"/>
      </right>
      <top/>
      <bottom style="medium">
        <color theme="0"/>
      </bottom>
      <diagonal/>
    </border>
    <border>
      <left style="thin">
        <color theme="0"/>
      </left>
      <right style="thin">
        <color theme="0"/>
      </right>
      <top/>
      <bottom style="medium">
        <color theme="0"/>
      </bottom>
      <diagonal/>
    </border>
    <border>
      <left style="medium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medium">
        <color theme="0"/>
      </right>
      <top style="thin">
        <color theme="0"/>
      </top>
      <bottom style="thin">
        <color theme="0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</cellStyleXfs>
  <cellXfs count="124">
    <xf numFmtId="0" fontId="0" fillId="0" borderId="0" xfId="0"/>
    <xf numFmtId="0" fontId="3" fillId="2" borderId="1" xfId="0" applyFont="1" applyFill="1" applyBorder="1" applyAlignment="1">
      <alignment vertical="center"/>
    </xf>
    <xf numFmtId="0" fontId="5" fillId="2" borderId="2" xfId="0" applyFont="1" applyFill="1" applyBorder="1" applyAlignment="1">
      <alignment vertical="center" wrapText="1"/>
    </xf>
    <xf numFmtId="14" fontId="6" fillId="3" borderId="3" xfId="0" applyNumberFormat="1" applyFont="1" applyFill="1" applyBorder="1" applyAlignment="1">
      <alignment horizontal="center" vertical="center" wrapText="1"/>
    </xf>
    <xf numFmtId="14" fontId="3" fillId="2" borderId="3" xfId="0" applyNumberFormat="1" applyFont="1" applyFill="1" applyBorder="1" applyAlignment="1">
      <alignment horizontal="center" vertical="center" wrapText="1"/>
    </xf>
    <xf numFmtId="14" fontId="6" fillId="3" borderId="3" xfId="2" applyNumberFormat="1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16" fontId="9" fillId="4" borderId="5" xfId="0" applyNumberFormat="1" applyFont="1" applyFill="1" applyBorder="1" applyAlignment="1">
      <alignment horizontal="center" vertical="center" wrapText="1"/>
    </xf>
    <xf numFmtId="0" fontId="9" fillId="4" borderId="0" xfId="0" applyFont="1" applyFill="1" applyAlignment="1">
      <alignment vertical="center" wrapText="1"/>
    </xf>
    <xf numFmtId="3" fontId="10" fillId="4" borderId="6" xfId="0" applyNumberFormat="1" applyFont="1" applyFill="1" applyBorder="1" applyAlignment="1">
      <alignment horizontal="right" vertical="center" wrapText="1"/>
    </xf>
    <xf numFmtId="164" fontId="10" fillId="4" borderId="6" xfId="0" applyNumberFormat="1" applyFont="1" applyFill="1" applyBorder="1" applyAlignment="1">
      <alignment horizontal="right" vertical="center" wrapText="1"/>
    </xf>
    <xf numFmtId="3" fontId="10" fillId="4" borderId="6" xfId="2" applyNumberFormat="1" applyFont="1" applyFill="1" applyBorder="1" applyAlignment="1">
      <alignment horizontal="right" vertical="center" wrapText="1"/>
    </xf>
    <xf numFmtId="4" fontId="10" fillId="4" borderId="6" xfId="0" applyNumberFormat="1" applyFont="1" applyFill="1" applyBorder="1" applyAlignment="1">
      <alignment horizontal="right" vertical="center" wrapText="1"/>
    </xf>
    <xf numFmtId="4" fontId="10" fillId="4" borderId="7" xfId="0" applyNumberFormat="1" applyFont="1" applyFill="1" applyBorder="1" applyAlignment="1">
      <alignment horizontal="right" vertical="center" wrapText="1"/>
    </xf>
    <xf numFmtId="16" fontId="12" fillId="5" borderId="8" xfId="0" applyNumberFormat="1" applyFont="1" applyFill="1" applyBorder="1" applyAlignment="1">
      <alignment horizontal="center" vertical="center" wrapText="1"/>
    </xf>
    <xf numFmtId="0" fontId="12" fillId="5" borderId="9" xfId="0" applyFont="1" applyFill="1" applyBorder="1" applyAlignment="1">
      <alignment vertical="center" wrapText="1"/>
    </xf>
    <xf numFmtId="3" fontId="12" fillId="6" borderId="10" xfId="0" applyNumberFormat="1" applyFont="1" applyFill="1" applyBorder="1" applyAlignment="1">
      <alignment horizontal="right" vertical="center" wrapText="1"/>
    </xf>
    <xf numFmtId="3" fontId="12" fillId="6" borderId="11" xfId="0" applyNumberFormat="1" applyFont="1" applyFill="1" applyBorder="1" applyAlignment="1">
      <alignment horizontal="right" vertical="center" wrapText="1"/>
    </xf>
    <xf numFmtId="3" fontId="12" fillId="6" borderId="11" xfId="2" applyNumberFormat="1" applyFont="1" applyFill="1" applyBorder="1" applyAlignment="1">
      <alignment horizontal="right" vertical="center" wrapText="1"/>
    </xf>
    <xf numFmtId="3" fontId="12" fillId="7" borderId="11" xfId="0" applyNumberFormat="1" applyFont="1" applyFill="1" applyBorder="1" applyAlignment="1">
      <alignment horizontal="right" vertical="center" wrapText="1"/>
    </xf>
    <xf numFmtId="4" fontId="12" fillId="6" borderId="11" xfId="0" applyNumberFormat="1" applyFont="1" applyFill="1" applyBorder="1" applyAlignment="1">
      <alignment horizontal="right" vertical="center" wrapText="1"/>
    </xf>
    <xf numFmtId="4" fontId="12" fillId="7" borderId="11" xfId="0" applyNumberFormat="1" applyFont="1" applyFill="1" applyBorder="1" applyAlignment="1">
      <alignment horizontal="right" vertical="center" wrapText="1"/>
    </xf>
    <xf numFmtId="4" fontId="12" fillId="7" borderId="12" xfId="0" applyNumberFormat="1" applyFont="1" applyFill="1" applyBorder="1" applyAlignment="1">
      <alignment horizontal="right" vertical="center" wrapText="1"/>
    </xf>
    <xf numFmtId="16" fontId="12" fillId="5" borderId="5" xfId="0" applyNumberFormat="1" applyFont="1" applyFill="1" applyBorder="1" applyAlignment="1">
      <alignment horizontal="center" vertical="center" wrapText="1"/>
    </xf>
    <xf numFmtId="0" fontId="12" fillId="5" borderId="13" xfId="0" applyFont="1" applyFill="1" applyBorder="1" applyAlignment="1">
      <alignment vertical="center" wrapText="1"/>
    </xf>
    <xf numFmtId="165" fontId="12" fillId="6" borderId="11" xfId="0" applyNumberFormat="1" applyFont="1" applyFill="1" applyBorder="1" applyAlignment="1">
      <alignment horizontal="right" vertical="center" wrapText="1"/>
    </xf>
    <xf numFmtId="165" fontId="12" fillId="7" borderId="11" xfId="0" applyNumberFormat="1" applyFont="1" applyFill="1" applyBorder="1" applyAlignment="1">
      <alignment horizontal="right" vertical="center" wrapText="1"/>
    </xf>
    <xf numFmtId="3" fontId="12" fillId="8" borderId="10" xfId="0" applyNumberFormat="1" applyFont="1" applyFill="1" applyBorder="1" applyAlignment="1">
      <alignment horizontal="right" vertical="center" wrapText="1"/>
    </xf>
    <xf numFmtId="3" fontId="12" fillId="8" borderId="11" xfId="0" applyNumberFormat="1" applyFont="1" applyFill="1" applyBorder="1" applyAlignment="1">
      <alignment horizontal="right" vertical="center" wrapText="1"/>
    </xf>
    <xf numFmtId="16" fontId="12" fillId="5" borderId="14" xfId="0" applyNumberFormat="1" applyFont="1" applyFill="1" applyBorder="1" applyAlignment="1">
      <alignment horizontal="center" vertical="center" wrapText="1"/>
    </xf>
    <xf numFmtId="0" fontId="12" fillId="5" borderId="7" xfId="0" applyFont="1" applyFill="1" applyBorder="1" applyAlignment="1">
      <alignment vertical="center" wrapText="1"/>
    </xf>
    <xf numFmtId="3" fontId="12" fillId="6" borderId="15" xfId="0" applyNumberFormat="1" applyFont="1" applyFill="1" applyBorder="1" applyAlignment="1">
      <alignment horizontal="right" vertical="center" wrapText="1"/>
    </xf>
    <xf numFmtId="3" fontId="12" fillId="6" borderId="16" xfId="0" applyNumberFormat="1" applyFont="1" applyFill="1" applyBorder="1" applyAlignment="1">
      <alignment horizontal="right" vertical="center" wrapText="1"/>
    </xf>
    <xf numFmtId="3" fontId="12" fillId="6" borderId="16" xfId="2" applyNumberFormat="1" applyFont="1" applyFill="1" applyBorder="1" applyAlignment="1">
      <alignment horizontal="right" vertical="center" wrapText="1"/>
    </xf>
    <xf numFmtId="165" fontId="12" fillId="6" borderId="16" xfId="0" applyNumberFormat="1" applyFont="1" applyFill="1" applyBorder="1" applyAlignment="1">
      <alignment horizontal="right" vertical="center" wrapText="1"/>
    </xf>
    <xf numFmtId="165" fontId="12" fillId="7" borderId="16" xfId="0" applyNumberFormat="1" applyFont="1" applyFill="1" applyBorder="1" applyAlignment="1">
      <alignment horizontal="right" vertical="center" wrapText="1"/>
    </xf>
    <xf numFmtId="4" fontId="12" fillId="6" borderId="16" xfId="0" applyNumberFormat="1" applyFont="1" applyFill="1" applyBorder="1" applyAlignment="1">
      <alignment horizontal="right" vertical="center" wrapText="1"/>
    </xf>
    <xf numFmtId="3" fontId="10" fillId="4" borderId="17" xfId="0" applyNumberFormat="1" applyFont="1" applyFill="1" applyBorder="1" applyAlignment="1">
      <alignment horizontal="right" vertical="center" wrapText="1"/>
    </xf>
    <xf numFmtId="164" fontId="10" fillId="4" borderId="17" xfId="0" applyNumberFormat="1" applyFont="1" applyFill="1" applyBorder="1" applyAlignment="1">
      <alignment horizontal="right" vertical="center" wrapText="1"/>
    </xf>
    <xf numFmtId="3" fontId="10" fillId="4" borderId="17" xfId="2" applyNumberFormat="1" applyFont="1" applyFill="1" applyBorder="1" applyAlignment="1">
      <alignment horizontal="right" vertical="center" wrapText="1"/>
    </xf>
    <xf numFmtId="4" fontId="10" fillId="4" borderId="17" xfId="0" applyNumberFormat="1" applyFont="1" applyFill="1" applyBorder="1" applyAlignment="1">
      <alignment horizontal="right" vertical="center" wrapText="1"/>
    </xf>
    <xf numFmtId="4" fontId="10" fillId="4" borderId="18" xfId="0" applyNumberFormat="1" applyFont="1" applyFill="1" applyBorder="1" applyAlignment="1">
      <alignment horizontal="right" vertical="center" wrapText="1"/>
    </xf>
    <xf numFmtId="3" fontId="12" fillId="7" borderId="10" xfId="0" applyNumberFormat="1" applyFont="1" applyFill="1" applyBorder="1" applyAlignment="1">
      <alignment horizontal="right" vertical="center" wrapText="1"/>
    </xf>
    <xf numFmtId="3" fontId="12" fillId="7" borderId="19" xfId="0" applyNumberFormat="1" applyFont="1" applyFill="1" applyBorder="1" applyAlignment="1">
      <alignment horizontal="right" vertical="center" wrapText="1"/>
    </xf>
    <xf numFmtId="3" fontId="12" fillId="7" borderId="20" xfId="0" applyNumberFormat="1" applyFont="1" applyFill="1" applyBorder="1" applyAlignment="1">
      <alignment horizontal="right" vertical="center" wrapText="1"/>
    </xf>
    <xf numFmtId="165" fontId="12" fillId="7" borderId="20" xfId="0" applyNumberFormat="1" applyFont="1" applyFill="1" applyBorder="1" applyAlignment="1">
      <alignment horizontal="right" vertical="center" wrapText="1"/>
    </xf>
    <xf numFmtId="3" fontId="12" fillId="9" borderId="19" xfId="0" applyNumberFormat="1" applyFont="1" applyFill="1" applyBorder="1" applyAlignment="1">
      <alignment horizontal="right" vertical="center" wrapText="1"/>
    </xf>
    <xf numFmtId="3" fontId="12" fillId="9" borderId="20" xfId="0" applyNumberFormat="1" applyFont="1" applyFill="1" applyBorder="1" applyAlignment="1">
      <alignment horizontal="right" vertical="center" wrapText="1"/>
    </xf>
    <xf numFmtId="4" fontId="12" fillId="7" borderId="20" xfId="0" applyNumberFormat="1" applyFont="1" applyFill="1" applyBorder="1" applyAlignment="1">
      <alignment horizontal="right" vertical="center" wrapText="1"/>
    </xf>
    <xf numFmtId="3" fontId="12" fillId="7" borderId="21" xfId="0" applyNumberFormat="1" applyFont="1" applyFill="1" applyBorder="1" applyAlignment="1">
      <alignment horizontal="right" vertical="center" wrapText="1"/>
    </xf>
    <xf numFmtId="3" fontId="12" fillId="7" borderId="22" xfId="0" applyNumberFormat="1" applyFont="1" applyFill="1" applyBorder="1" applyAlignment="1">
      <alignment horizontal="right" vertical="center" wrapText="1"/>
    </xf>
    <xf numFmtId="165" fontId="12" fillId="7" borderId="22" xfId="0" applyNumberFormat="1" applyFont="1" applyFill="1" applyBorder="1" applyAlignment="1">
      <alignment horizontal="right" vertical="center" wrapText="1"/>
    </xf>
    <xf numFmtId="4" fontId="12" fillId="7" borderId="22" xfId="0" applyNumberFormat="1" applyFont="1" applyFill="1" applyBorder="1" applyAlignment="1">
      <alignment horizontal="right" vertical="center" wrapText="1"/>
    </xf>
    <xf numFmtId="0" fontId="9" fillId="4" borderId="5" xfId="0" applyFont="1" applyFill="1" applyBorder="1" applyAlignment="1">
      <alignment horizontal="center" vertical="center" wrapText="1"/>
    </xf>
    <xf numFmtId="3" fontId="9" fillId="4" borderId="17" xfId="0" applyNumberFormat="1" applyFont="1" applyFill="1" applyBorder="1" applyAlignment="1">
      <alignment horizontal="right" vertical="center" wrapText="1"/>
    </xf>
    <xf numFmtId="164" fontId="9" fillId="4" borderId="17" xfId="0" applyNumberFormat="1" applyFont="1" applyFill="1" applyBorder="1" applyAlignment="1">
      <alignment horizontal="right" vertical="center" wrapText="1"/>
    </xf>
    <xf numFmtId="3" fontId="9" fillId="4" borderId="17" xfId="2" applyNumberFormat="1" applyFont="1" applyFill="1" applyBorder="1" applyAlignment="1">
      <alignment horizontal="right" vertical="center" wrapText="1"/>
    </xf>
    <xf numFmtId="4" fontId="9" fillId="4" borderId="17" xfId="0" applyNumberFormat="1" applyFont="1" applyFill="1" applyBorder="1" applyAlignment="1">
      <alignment horizontal="right" vertical="center" wrapText="1"/>
    </xf>
    <xf numFmtId="4" fontId="9" fillId="4" borderId="18" xfId="0" applyNumberFormat="1" applyFont="1" applyFill="1" applyBorder="1" applyAlignment="1">
      <alignment horizontal="right" vertical="center" wrapText="1"/>
    </xf>
    <xf numFmtId="3" fontId="12" fillId="7" borderId="23" xfId="0" applyNumberFormat="1" applyFont="1" applyFill="1" applyBorder="1" applyAlignment="1">
      <alignment horizontal="right" vertical="center" wrapText="1"/>
    </xf>
    <xf numFmtId="3" fontId="12" fillId="7" borderId="24" xfId="0" applyNumberFormat="1" applyFont="1" applyFill="1" applyBorder="1" applyAlignment="1">
      <alignment horizontal="right" vertical="center" wrapText="1"/>
    </xf>
    <xf numFmtId="165" fontId="12" fillId="7" borderId="24" xfId="0" applyNumberFormat="1" applyFont="1" applyFill="1" applyBorder="1" applyAlignment="1">
      <alignment horizontal="right" vertical="center" wrapText="1"/>
    </xf>
    <xf numFmtId="0" fontId="5" fillId="2" borderId="2" xfId="0" applyFont="1" applyFill="1" applyBorder="1" applyAlignment="1">
      <alignment vertical="center"/>
    </xf>
    <xf numFmtId="16" fontId="9" fillId="4" borderId="8" xfId="0" applyNumberFormat="1" applyFont="1" applyFill="1" applyBorder="1" applyAlignment="1">
      <alignment horizontal="center" vertical="center" wrapText="1"/>
    </xf>
    <xf numFmtId="0" fontId="9" fillId="4" borderId="25" xfId="0" applyFont="1" applyFill="1" applyBorder="1" applyAlignment="1">
      <alignment vertical="center" wrapText="1"/>
    </xf>
    <xf numFmtId="165" fontId="12" fillId="9" borderId="19" xfId="0" applyNumberFormat="1" applyFont="1" applyFill="1" applyBorder="1" applyAlignment="1">
      <alignment horizontal="right" vertical="center" wrapText="1"/>
    </xf>
    <xf numFmtId="165" fontId="12" fillId="9" borderId="20" xfId="0" applyNumberFormat="1" applyFont="1" applyFill="1" applyBorder="1" applyAlignment="1">
      <alignment horizontal="right" vertical="center" wrapText="1"/>
    </xf>
    <xf numFmtId="3" fontId="12" fillId="6" borderId="20" xfId="0" applyNumberFormat="1" applyFont="1" applyFill="1" applyBorder="1" applyAlignment="1">
      <alignment horizontal="right" vertical="center" wrapText="1"/>
    </xf>
    <xf numFmtId="165" fontId="12" fillId="7" borderId="20" xfId="1" applyNumberFormat="1" applyFont="1" applyFill="1" applyBorder="1" applyAlignment="1">
      <alignment horizontal="right" vertical="center" wrapText="1"/>
    </xf>
    <xf numFmtId="165" fontId="12" fillId="7" borderId="20" xfId="3" applyNumberFormat="1" applyFont="1" applyFill="1" applyBorder="1" applyAlignment="1">
      <alignment horizontal="right" vertical="center" wrapText="1"/>
    </xf>
    <xf numFmtId="165" fontId="12" fillId="7" borderId="19" xfId="0" applyNumberFormat="1" applyFont="1" applyFill="1" applyBorder="1" applyAlignment="1">
      <alignment horizontal="right" vertical="center" wrapText="1"/>
    </xf>
    <xf numFmtId="165" fontId="12" fillId="6" borderId="20" xfId="0" applyNumberFormat="1" applyFont="1" applyFill="1" applyBorder="1" applyAlignment="1">
      <alignment horizontal="right" vertical="center" wrapText="1"/>
    </xf>
    <xf numFmtId="3" fontId="12" fillId="7" borderId="26" xfId="0" applyNumberFormat="1" applyFont="1" applyFill="1" applyBorder="1" applyAlignment="1">
      <alignment horizontal="right" vertical="center" wrapText="1"/>
    </xf>
    <xf numFmtId="3" fontId="12" fillId="7" borderId="27" xfId="0" applyNumberFormat="1" applyFont="1" applyFill="1" applyBorder="1" applyAlignment="1">
      <alignment horizontal="right" vertical="center" wrapText="1"/>
    </xf>
    <xf numFmtId="0" fontId="3" fillId="2" borderId="2" xfId="0" applyFont="1" applyFill="1" applyBorder="1" applyAlignment="1">
      <alignment vertical="center" wrapText="1"/>
    </xf>
    <xf numFmtId="16" fontId="9" fillId="4" borderId="28" xfId="0" applyNumberFormat="1" applyFont="1" applyFill="1" applyBorder="1" applyAlignment="1">
      <alignment vertical="center" wrapText="1"/>
    </xf>
    <xf numFmtId="0" fontId="9" fillId="4" borderId="29" xfId="0" applyFont="1" applyFill="1" applyBorder="1" applyAlignment="1">
      <alignment vertical="center" wrapText="1"/>
    </xf>
    <xf numFmtId="3" fontId="10" fillId="4" borderId="29" xfId="0" applyNumberFormat="1" applyFont="1" applyFill="1" applyBorder="1" applyAlignment="1">
      <alignment horizontal="right" vertical="center" wrapText="1"/>
    </xf>
    <xf numFmtId="164" fontId="10" fillId="4" borderId="29" xfId="0" applyNumberFormat="1" applyFont="1" applyFill="1" applyBorder="1" applyAlignment="1">
      <alignment horizontal="right" vertical="center" wrapText="1"/>
    </xf>
    <xf numFmtId="3" fontId="10" fillId="4" borderId="29" xfId="2" applyNumberFormat="1" applyFont="1" applyFill="1" applyBorder="1" applyAlignment="1">
      <alignment horizontal="right" vertical="center" wrapText="1"/>
    </xf>
    <xf numFmtId="4" fontId="10" fillId="4" borderId="29" xfId="0" applyNumberFormat="1" applyFont="1" applyFill="1" applyBorder="1" applyAlignment="1">
      <alignment horizontal="right" vertical="center" wrapText="1"/>
    </xf>
    <xf numFmtId="4" fontId="10" fillId="4" borderId="30" xfId="0" applyNumberFormat="1" applyFont="1" applyFill="1" applyBorder="1" applyAlignment="1">
      <alignment horizontal="right" vertical="center" wrapText="1"/>
    </xf>
    <xf numFmtId="3" fontId="12" fillId="8" borderId="19" xfId="0" applyNumberFormat="1" applyFont="1" applyFill="1" applyBorder="1" applyAlignment="1">
      <alignment horizontal="right" vertical="center" wrapText="1"/>
    </xf>
    <xf numFmtId="3" fontId="12" fillId="8" borderId="20" xfId="0" applyNumberFormat="1" applyFont="1" applyFill="1" applyBorder="1" applyAlignment="1">
      <alignment horizontal="right" vertical="center" wrapText="1"/>
    </xf>
    <xf numFmtId="3" fontId="12" fillId="6" borderId="20" xfId="2" applyNumberFormat="1" applyFont="1" applyFill="1" applyBorder="1" applyAlignment="1">
      <alignment horizontal="right" vertical="center" wrapText="1"/>
    </xf>
    <xf numFmtId="165" fontId="12" fillId="8" borderId="11" xfId="0" applyNumberFormat="1" applyFont="1" applyFill="1" applyBorder="1" applyAlignment="1">
      <alignment horizontal="right" vertical="center" wrapText="1"/>
    </xf>
    <xf numFmtId="165" fontId="12" fillId="6" borderId="11" xfId="2" applyNumberFormat="1" applyFont="1" applyFill="1" applyBorder="1" applyAlignment="1">
      <alignment horizontal="right" vertical="center" wrapText="1"/>
    </xf>
    <xf numFmtId="3" fontId="12" fillId="8" borderId="27" xfId="0" applyNumberFormat="1" applyFont="1" applyFill="1" applyBorder="1" applyAlignment="1">
      <alignment horizontal="right" vertical="center" wrapText="1"/>
    </xf>
    <xf numFmtId="3" fontId="12" fillId="6" borderId="27" xfId="0" applyNumberFormat="1" applyFont="1" applyFill="1" applyBorder="1" applyAlignment="1">
      <alignment horizontal="right" vertical="center" wrapText="1"/>
    </xf>
    <xf numFmtId="3" fontId="12" fillId="6" borderId="27" xfId="2" applyNumberFormat="1" applyFont="1" applyFill="1" applyBorder="1" applyAlignment="1">
      <alignment horizontal="right" vertical="center" wrapText="1"/>
    </xf>
    <xf numFmtId="0" fontId="8" fillId="0" borderId="0" xfId="0" applyFont="1" applyAlignment="1">
      <alignment vertical="center"/>
    </xf>
    <xf numFmtId="0" fontId="11" fillId="0" borderId="0" xfId="0" applyFont="1"/>
    <xf numFmtId="0" fontId="12" fillId="0" borderId="0" xfId="0" applyFont="1"/>
    <xf numFmtId="0" fontId="13" fillId="0" borderId="0" xfId="0" applyFont="1"/>
    <xf numFmtId="0" fontId="0" fillId="0" borderId="0" xfId="0" applyAlignment="1">
      <alignment vertical="center" wrapText="1"/>
    </xf>
    <xf numFmtId="0" fontId="1" fillId="0" borderId="0" xfId="1" applyNumberFormat="1" applyFont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horizontal="right" vertical="center" wrapText="1"/>
    </xf>
    <xf numFmtId="0" fontId="1" fillId="0" borderId="0" xfId="1" applyNumberFormat="1" applyAlignment="1">
      <alignment horizontal="right" vertical="center" wrapText="1"/>
    </xf>
    <xf numFmtId="0" fontId="9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6" fillId="0" borderId="0" xfId="0" applyFont="1" applyAlignment="1">
      <alignment vertical="center" wrapText="1"/>
    </xf>
    <xf numFmtId="0" fontId="16" fillId="0" borderId="0" xfId="0" applyFont="1" applyAlignment="1">
      <alignment horizontal="right" vertical="center" wrapText="1"/>
    </xf>
    <xf numFmtId="0" fontId="15" fillId="0" borderId="0" xfId="0" applyFont="1" applyAlignment="1">
      <alignment horizontal="right" vertical="center" wrapText="1"/>
    </xf>
    <xf numFmtId="0" fontId="0" fillId="0" borderId="0" xfId="0" applyAlignment="1">
      <alignment horizontal="right"/>
    </xf>
    <xf numFmtId="0" fontId="14" fillId="0" borderId="0" xfId="0" applyFont="1" applyAlignment="1">
      <alignment vertical="center" wrapText="1"/>
    </xf>
    <xf numFmtId="0" fontId="14" fillId="0" borderId="0" xfId="1" applyNumberFormat="1" applyFont="1" applyAlignment="1">
      <alignment horizontal="right" vertical="center" wrapText="1"/>
    </xf>
    <xf numFmtId="4" fontId="12" fillId="7" borderId="16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/>
    </xf>
    <xf numFmtId="4" fontId="12" fillId="7" borderId="24" xfId="0" applyNumberFormat="1" applyFont="1" applyFill="1" applyBorder="1" applyAlignment="1">
      <alignment horizontal="right" vertical="center" wrapText="1"/>
    </xf>
    <xf numFmtId="165" fontId="0" fillId="0" borderId="0" xfId="0" applyNumberFormat="1"/>
    <xf numFmtId="4" fontId="12" fillId="0" borderId="0" xfId="0" applyNumberFormat="1" applyFont="1"/>
    <xf numFmtId="4" fontId="0" fillId="0" borderId="0" xfId="0" applyNumberFormat="1"/>
    <xf numFmtId="9" fontId="0" fillId="0" borderId="0" xfId="1" applyFont="1"/>
    <xf numFmtId="3" fontId="17" fillId="0" borderId="0" xfId="0" applyNumberFormat="1" applyFont="1"/>
    <xf numFmtId="3" fontId="13" fillId="0" borderId="0" xfId="0" applyNumberFormat="1" applyFont="1"/>
    <xf numFmtId="4" fontId="13" fillId="0" borderId="0" xfId="0" applyNumberFormat="1" applyFont="1"/>
    <xf numFmtId="4" fontId="17" fillId="0" borderId="0" xfId="0" applyNumberFormat="1" applyFont="1"/>
    <xf numFmtId="0" fontId="17" fillId="0" borderId="0" xfId="0" applyFont="1"/>
    <xf numFmtId="0" fontId="17" fillId="0" borderId="0" xfId="0" applyFont="1" applyAlignment="1">
      <alignment wrapText="1"/>
    </xf>
    <xf numFmtId="2" fontId="12" fillId="7" borderId="11" xfId="1" applyNumberFormat="1" applyFont="1" applyFill="1" applyBorder="1" applyAlignment="1">
      <alignment horizontal="right" vertical="center" wrapText="1"/>
    </xf>
    <xf numFmtId="9" fontId="14" fillId="0" borderId="0" xfId="1" applyFont="1" applyAlignment="1">
      <alignment horizontal="right" vertical="center" wrapText="1"/>
    </xf>
  </cellXfs>
  <cellStyles count="4">
    <cellStyle name="Normal" xfId="0" builtinId="0"/>
    <cellStyle name="Normal 18" xfId="2" xr:uid="{A5F227C8-9761-417B-A2B3-5CD29E08DBD9}"/>
    <cellStyle name="Percent" xfId="1" builtinId="5"/>
    <cellStyle name="Percent 4" xfId="3" xr:uid="{30E80195-D231-4F2A-BD3F-6C828A073087}"/>
  </cellStyles>
  <dxfs count="2">
    <dxf>
      <numFmt numFmtId="166" formatCode="0.00&quot; %&quot;"/>
    </dxf>
    <dxf>
      <numFmt numFmtId="166" formatCode="0.00&quot; %&quot;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19A100-DE64-4DDD-A317-3B13E95FE3B6}">
  <dimension ref="A1:BM133"/>
  <sheetViews>
    <sheetView tabSelected="1" zoomScaleNormal="100" workbookViewId="0"/>
  </sheetViews>
  <sheetFormatPr defaultColWidth="0" defaultRowHeight="15" zeroHeight="1" x14ac:dyDescent="0.25"/>
  <cols>
    <col min="1" max="1" width="8.7109375" customWidth="1"/>
    <col min="2" max="2" width="71.42578125" customWidth="1"/>
    <col min="3" max="50" width="16.28515625" style="106" hidden="1" customWidth="1"/>
    <col min="51" max="58" width="16.28515625" style="106" customWidth="1"/>
    <col min="59" max="65" width="0" hidden="1" customWidth="1"/>
    <col min="66" max="16384" width="9.140625" hidden="1"/>
  </cols>
  <sheetData>
    <row r="1" spans="1:62" s="91" customFormat="1" ht="60" customHeight="1" thickBot="1" x14ac:dyDescent="0.3">
      <c r="A1" s="1" t="s">
        <v>0</v>
      </c>
      <c r="B1" s="2"/>
      <c r="C1" s="3">
        <v>41364</v>
      </c>
      <c r="D1" s="3">
        <v>41455</v>
      </c>
      <c r="E1" s="3">
        <v>41547</v>
      </c>
      <c r="F1" s="3">
        <v>41639</v>
      </c>
      <c r="G1" s="3">
        <v>41729</v>
      </c>
      <c r="H1" s="3">
        <v>41820</v>
      </c>
      <c r="I1" s="3">
        <v>41912</v>
      </c>
      <c r="J1" s="3">
        <v>42004</v>
      </c>
      <c r="K1" s="3">
        <v>42094</v>
      </c>
      <c r="L1" s="3">
        <v>42185</v>
      </c>
      <c r="M1" s="3">
        <v>42277</v>
      </c>
      <c r="N1" s="4">
        <v>42369</v>
      </c>
      <c r="O1" s="4">
        <v>42460</v>
      </c>
      <c r="P1" s="4">
        <v>42551</v>
      </c>
      <c r="Q1" s="3">
        <v>42643</v>
      </c>
      <c r="R1" s="5">
        <v>42735</v>
      </c>
      <c r="S1" s="5">
        <v>42825</v>
      </c>
      <c r="T1" s="5">
        <v>42916</v>
      </c>
      <c r="U1" s="5">
        <v>43008</v>
      </c>
      <c r="V1" s="5">
        <v>43100</v>
      </c>
      <c r="W1" s="5">
        <v>43190</v>
      </c>
      <c r="X1" s="5">
        <v>43281</v>
      </c>
      <c r="Y1" s="5">
        <v>43373</v>
      </c>
      <c r="Z1" s="5">
        <v>43465</v>
      </c>
      <c r="AA1" s="5">
        <v>43555</v>
      </c>
      <c r="AB1" s="3">
        <v>43646</v>
      </c>
      <c r="AC1" s="3">
        <v>43738</v>
      </c>
      <c r="AD1" s="3">
        <v>43830</v>
      </c>
      <c r="AE1" s="3">
        <v>43921</v>
      </c>
      <c r="AF1" s="3">
        <v>44012</v>
      </c>
      <c r="AG1" s="3">
        <v>44104</v>
      </c>
      <c r="AH1" s="3">
        <v>44196</v>
      </c>
      <c r="AI1" s="3">
        <v>44286</v>
      </c>
      <c r="AJ1" s="3">
        <v>44377</v>
      </c>
      <c r="AK1" s="3">
        <v>44469</v>
      </c>
      <c r="AL1" s="3">
        <v>44561</v>
      </c>
      <c r="AM1" s="3">
        <v>44651</v>
      </c>
      <c r="AN1" s="3">
        <v>44742</v>
      </c>
      <c r="AO1" s="3">
        <v>44834</v>
      </c>
      <c r="AP1" s="3">
        <v>44926</v>
      </c>
      <c r="AQ1" s="3">
        <v>45016</v>
      </c>
      <c r="AR1" s="3">
        <v>45107</v>
      </c>
      <c r="AS1" s="3">
        <v>45199</v>
      </c>
      <c r="AT1" s="3">
        <v>45291</v>
      </c>
      <c r="AU1" s="3">
        <v>45382</v>
      </c>
      <c r="AV1" s="3">
        <v>45473</v>
      </c>
      <c r="AW1" s="3">
        <v>45565</v>
      </c>
      <c r="AX1" s="3">
        <v>45657</v>
      </c>
      <c r="AY1" s="3">
        <v>45747</v>
      </c>
      <c r="AZ1" s="3">
        <v>45838</v>
      </c>
      <c r="BA1" s="3">
        <v>45930</v>
      </c>
      <c r="BB1" s="3">
        <v>46022</v>
      </c>
      <c r="BC1" s="3">
        <v>46112</v>
      </c>
      <c r="BD1" s="3">
        <v>46203</v>
      </c>
      <c r="BE1" s="6" t="s">
        <v>1</v>
      </c>
      <c r="BF1" s="7" t="s">
        <v>2</v>
      </c>
    </row>
    <row r="2" spans="1:62" s="92" customFormat="1" ht="21" customHeight="1" thickBot="1" x14ac:dyDescent="0.25">
      <c r="A2" s="8" t="s">
        <v>3</v>
      </c>
      <c r="B2" s="9" t="s">
        <v>4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1"/>
      <c r="O2" s="10"/>
      <c r="P2" s="10"/>
      <c r="Q2" s="10"/>
      <c r="R2" s="12"/>
      <c r="S2" s="12"/>
      <c r="T2" s="12"/>
      <c r="U2" s="12"/>
      <c r="V2" s="12"/>
      <c r="W2" s="12"/>
      <c r="X2" s="12"/>
      <c r="Y2" s="12"/>
      <c r="Z2" s="12"/>
      <c r="AA2" s="12"/>
      <c r="AB2" s="10"/>
      <c r="AC2" s="10"/>
      <c r="AD2" s="10"/>
      <c r="AE2" s="10"/>
      <c r="AF2" s="11"/>
      <c r="AG2" s="11"/>
      <c r="AH2" s="11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3"/>
      <c r="BF2" s="14"/>
    </row>
    <row r="3" spans="1:62" s="93" customFormat="1" ht="21" customHeight="1" x14ac:dyDescent="0.15">
      <c r="A3" s="15" t="s">
        <v>5</v>
      </c>
      <c r="B3" s="16" t="s">
        <v>6</v>
      </c>
      <c r="C3" s="17">
        <v>240193</v>
      </c>
      <c r="D3" s="18">
        <v>241981</v>
      </c>
      <c r="E3" s="18">
        <v>242524</v>
      </c>
      <c r="F3" s="18">
        <v>263541</v>
      </c>
      <c r="G3" s="18">
        <v>259561</v>
      </c>
      <c r="H3" s="18">
        <v>271827</v>
      </c>
      <c r="I3" s="18">
        <v>284562</v>
      </c>
      <c r="J3" s="18">
        <v>275558</v>
      </c>
      <c r="K3" s="18">
        <v>281372</v>
      </c>
      <c r="L3" s="18">
        <v>292453</v>
      </c>
      <c r="M3" s="18">
        <v>285866</v>
      </c>
      <c r="N3" s="18">
        <v>277529</v>
      </c>
      <c r="O3" s="18">
        <v>271993</v>
      </c>
      <c r="P3" s="18">
        <v>269484</v>
      </c>
      <c r="Q3" s="18">
        <v>271481</v>
      </c>
      <c r="R3" s="19">
        <v>269041</v>
      </c>
      <c r="S3" s="19">
        <v>254875</v>
      </c>
      <c r="T3" s="19">
        <v>252335</v>
      </c>
      <c r="U3" s="19">
        <v>250403</v>
      </c>
      <c r="V3" s="19">
        <v>251058</v>
      </c>
      <c r="W3" s="19">
        <v>243548</v>
      </c>
      <c r="X3" s="19">
        <v>239212</v>
      </c>
      <c r="Y3" s="19">
        <v>236684</v>
      </c>
      <c r="Z3" s="19">
        <v>234658</v>
      </c>
      <c r="AA3" s="19">
        <v>227530</v>
      </c>
      <c r="AB3" s="18">
        <v>224774</v>
      </c>
      <c r="AC3" s="18">
        <v>226307</v>
      </c>
      <c r="AD3" s="18">
        <v>225112</v>
      </c>
      <c r="AE3" s="18">
        <v>152816</v>
      </c>
      <c r="AF3" s="20">
        <v>147689</v>
      </c>
      <c r="AG3" s="20">
        <v>137440</v>
      </c>
      <c r="AH3" s="20">
        <v>135337</v>
      </c>
      <c r="AI3" s="18">
        <v>126812</v>
      </c>
      <c r="AJ3" s="18">
        <v>121331</v>
      </c>
      <c r="AK3" s="18">
        <v>117903</v>
      </c>
      <c r="AL3" s="18">
        <v>114224</v>
      </c>
      <c r="AM3" s="18">
        <v>111280</v>
      </c>
      <c r="AN3" s="18">
        <v>111929</v>
      </c>
      <c r="AO3" s="18">
        <v>110172</v>
      </c>
      <c r="AP3" s="18">
        <v>108849</v>
      </c>
      <c r="AQ3" s="18">
        <v>109497</v>
      </c>
      <c r="AR3" s="21">
        <v>110210</v>
      </c>
      <c r="AS3" s="18">
        <v>110372</v>
      </c>
      <c r="AT3" s="18">
        <v>112906</v>
      </c>
      <c r="AU3" s="18">
        <v>112141</v>
      </c>
      <c r="AV3" s="18">
        <v>112084</v>
      </c>
      <c r="AW3" s="18">
        <v>116055</v>
      </c>
      <c r="AX3" s="18">
        <v>125403</v>
      </c>
      <c r="AY3" s="18">
        <v>123648</v>
      </c>
      <c r="AZ3" s="18">
        <v>125470</v>
      </c>
      <c r="BA3" s="18">
        <v>128941</v>
      </c>
      <c r="BB3" s="18">
        <v>131399</v>
      </c>
      <c r="BC3" s="18">
        <v>131439</v>
      </c>
      <c r="BD3" s="18">
        <v>126908</v>
      </c>
      <c r="BE3" s="22">
        <v>-3.4472264700735722</v>
      </c>
      <c r="BF3" s="23">
        <v>1.1460906989718689</v>
      </c>
      <c r="BI3" s="113"/>
      <c r="BJ3" s="113"/>
    </row>
    <row r="4" spans="1:62" s="93" customFormat="1" ht="21" customHeight="1" x14ac:dyDescent="0.15">
      <c r="A4" s="24" t="s">
        <v>7</v>
      </c>
      <c r="B4" s="25" t="s">
        <v>8</v>
      </c>
      <c r="C4" s="17">
        <v>122.86911017335487</v>
      </c>
      <c r="D4" s="18">
        <v>125.80449497892494</v>
      </c>
      <c r="E4" s="18">
        <v>132.77523068245159</v>
      </c>
      <c r="F4" s="18">
        <v>130.52104751871187</v>
      </c>
      <c r="G4" s="18">
        <v>131.5246741814548</v>
      </c>
      <c r="H4" s="18">
        <v>135.97770634435659</v>
      </c>
      <c r="I4" s="18">
        <v>141.69330528584305</v>
      </c>
      <c r="J4" s="18">
        <v>144.33504526371163</v>
      </c>
      <c r="K4" s="18">
        <v>149.57164326890171</v>
      </c>
      <c r="L4" s="18">
        <v>159.73451389430028</v>
      </c>
      <c r="M4" s="18">
        <v>170.11550413054599</v>
      </c>
      <c r="N4" s="18">
        <v>184.54447240066261</v>
      </c>
      <c r="O4" s="18">
        <v>168.92699825047629</v>
      </c>
      <c r="P4" s="18">
        <v>176.25302032649762</v>
      </c>
      <c r="Q4" s="18">
        <v>186.0448077525856</v>
      </c>
      <c r="R4" s="19">
        <v>195.7616043141241</v>
      </c>
      <c r="S4" s="19">
        <v>197.73244037489761</v>
      </c>
      <c r="T4" s="19">
        <v>207.9283236952775</v>
      </c>
      <c r="U4" s="19">
        <v>216.20788409431867</v>
      </c>
      <c r="V4" s="19">
        <v>229.16944863818796</v>
      </c>
      <c r="W4" s="19">
        <v>266.58168992222011</v>
      </c>
      <c r="X4" s="19">
        <v>283.07486726225687</v>
      </c>
      <c r="Y4" s="19">
        <v>298.3563843932443</v>
      </c>
      <c r="Z4" s="19">
        <v>313.36185266622397</v>
      </c>
      <c r="AA4" s="19">
        <v>317.36213581142766</v>
      </c>
      <c r="AB4" s="18">
        <v>333.17538411060713</v>
      </c>
      <c r="AC4" s="18">
        <v>349.1410416148571</v>
      </c>
      <c r="AD4" s="18">
        <v>368.78400433098216</v>
      </c>
      <c r="AE4" s="26">
        <v>343.30503344000005</v>
      </c>
      <c r="AF4" s="27">
        <v>317.63417878999996</v>
      </c>
      <c r="AG4" s="27">
        <v>352.07902494999996</v>
      </c>
      <c r="AH4" s="27">
        <v>360.54964858</v>
      </c>
      <c r="AI4" s="26">
        <v>356.95408914000001</v>
      </c>
      <c r="AJ4" s="26">
        <v>378.47381288999992</v>
      </c>
      <c r="AK4" s="26">
        <v>402.56495125999999</v>
      </c>
      <c r="AL4" s="26">
        <v>417.35337486999998</v>
      </c>
      <c r="AM4" s="26">
        <v>430.13123136000002</v>
      </c>
      <c r="AN4" s="26">
        <v>461.50640987999998</v>
      </c>
      <c r="AO4" s="26">
        <v>484.96674640000003</v>
      </c>
      <c r="AP4" s="26">
        <v>502.19841825999993</v>
      </c>
      <c r="AQ4" s="26">
        <v>511.40858429000002</v>
      </c>
      <c r="AR4" s="18">
        <v>519.53294218999997</v>
      </c>
      <c r="AS4" s="26">
        <v>527.66015835999997</v>
      </c>
      <c r="AT4" s="26">
        <v>536.54305048000003</v>
      </c>
      <c r="AU4" s="26">
        <v>541.5374510800001</v>
      </c>
      <c r="AV4" s="26">
        <v>562.87412474999996</v>
      </c>
      <c r="AW4" s="26">
        <v>598.98036386000024</v>
      </c>
      <c r="AX4" s="26">
        <v>625.60929999999996</v>
      </c>
      <c r="AY4" s="26">
        <v>603.94669999999996</v>
      </c>
      <c r="AZ4" s="26">
        <v>595.91150000000005</v>
      </c>
      <c r="BA4" s="26">
        <v>600.88220000000001</v>
      </c>
      <c r="BB4" s="26">
        <v>586.5729</v>
      </c>
      <c r="BC4" s="26">
        <v>571.21950000000004</v>
      </c>
      <c r="BD4" s="26">
        <v>558.18219999999997</v>
      </c>
      <c r="BE4" s="22">
        <v>-2.2823715895909147</v>
      </c>
      <c r="BF4" s="23">
        <v>-6.3313666201923802</v>
      </c>
      <c r="BI4" s="113"/>
      <c r="BJ4" s="113"/>
    </row>
    <row r="5" spans="1:62" s="93" customFormat="1" ht="21" customHeight="1" x14ac:dyDescent="0.15">
      <c r="A5" s="24" t="s">
        <v>9</v>
      </c>
      <c r="B5" s="25" t="s">
        <v>10</v>
      </c>
      <c r="C5" s="17">
        <v>2.3297123870481942</v>
      </c>
      <c r="D5" s="18">
        <v>2.2188312239341981</v>
      </c>
      <c r="E5" s="18">
        <v>2.2758867788461545</v>
      </c>
      <c r="F5" s="18">
        <v>2.1004757037766448</v>
      </c>
      <c r="G5" s="18">
        <v>2.0151126563948103</v>
      </c>
      <c r="H5" s="18">
        <v>1.765745826575533</v>
      </c>
      <c r="I5" s="18">
        <v>1.8447230132066728</v>
      </c>
      <c r="J5" s="18">
        <v>1.2928774125347544</v>
      </c>
      <c r="K5" s="18">
        <v>1.1443831899999999</v>
      </c>
      <c r="L5" s="18">
        <v>1.1010519999999999</v>
      </c>
      <c r="M5" s="18">
        <v>1.001039</v>
      </c>
      <c r="N5" s="18">
        <v>0.85114299999999998</v>
      </c>
      <c r="O5" s="18">
        <v>1.3443130000000001</v>
      </c>
      <c r="P5" s="18">
        <v>0.82823400000000003</v>
      </c>
      <c r="Q5" s="18">
        <v>0.835144</v>
      </c>
      <c r="R5" s="19">
        <v>0.76196600000000003</v>
      </c>
      <c r="S5" s="19">
        <v>1.1685490000000001</v>
      </c>
      <c r="T5" s="19">
        <v>1.2413000000000001</v>
      </c>
      <c r="U5" s="19">
        <v>1.1688719999999999</v>
      </c>
      <c r="V5" s="19">
        <v>1.1260190000000001</v>
      </c>
      <c r="W5" s="19">
        <v>1.9387570000000001</v>
      </c>
      <c r="X5" s="19">
        <v>2.0600139999999998</v>
      </c>
      <c r="Y5" s="19">
        <v>2.0721430000000001</v>
      </c>
      <c r="Z5" s="19">
        <v>1.9808870000000001</v>
      </c>
      <c r="AA5" s="19">
        <v>2.7089530000000002</v>
      </c>
      <c r="AB5" s="18">
        <v>2.983625</v>
      </c>
      <c r="AC5" s="18">
        <v>2.89575</v>
      </c>
      <c r="AD5" s="18">
        <v>2.8839002000000002</v>
      </c>
      <c r="AE5" s="26">
        <v>2.7633580000000002</v>
      </c>
      <c r="AF5" s="27">
        <v>3.3589519999999999</v>
      </c>
      <c r="AG5" s="27">
        <v>5.37369276</v>
      </c>
      <c r="AH5" s="27">
        <v>5.1058245099999997</v>
      </c>
      <c r="AI5" s="26">
        <v>5.1568086500000003</v>
      </c>
      <c r="AJ5" s="26">
        <v>7.5396611099999999</v>
      </c>
      <c r="AK5" s="26">
        <v>4.2238724200000002</v>
      </c>
      <c r="AL5" s="26">
        <v>5.0939525300000001</v>
      </c>
      <c r="AM5" s="26">
        <v>7.0961271900000007</v>
      </c>
      <c r="AN5" s="26">
        <v>10.323625040000001</v>
      </c>
      <c r="AO5" s="26">
        <v>10.51855417</v>
      </c>
      <c r="AP5" s="26">
        <v>9.9427945900000001</v>
      </c>
      <c r="AQ5" s="26">
        <v>9.354195159999998</v>
      </c>
      <c r="AR5" s="21">
        <v>10.203748850000002</v>
      </c>
      <c r="AS5" s="26">
        <v>13.386418320000001</v>
      </c>
      <c r="AT5" s="26">
        <v>10.726265420000001</v>
      </c>
      <c r="AU5" s="26">
        <v>11.91028977</v>
      </c>
      <c r="AV5" s="26">
        <v>14.50274767</v>
      </c>
      <c r="AW5" s="26">
        <v>15.63920834</v>
      </c>
      <c r="AX5" s="26">
        <v>17.221</v>
      </c>
      <c r="AY5" s="26">
        <v>18.548500000000001</v>
      </c>
      <c r="AZ5" s="26">
        <v>18.7318</v>
      </c>
      <c r="BA5" s="26">
        <v>18.7485</v>
      </c>
      <c r="BB5" s="26">
        <v>17.795500000000001</v>
      </c>
      <c r="BC5" s="26">
        <v>16.861599999999999</v>
      </c>
      <c r="BD5" s="26">
        <v>15.6058</v>
      </c>
      <c r="BE5" s="22">
        <v>-7.448133088610831</v>
      </c>
      <c r="BF5" s="23">
        <v>-16.688482261056926</v>
      </c>
      <c r="BI5" s="113"/>
      <c r="BJ5" s="113"/>
    </row>
    <row r="6" spans="1:62" s="93" customFormat="1" ht="21" customHeight="1" x14ac:dyDescent="0.15">
      <c r="A6" s="24" t="s">
        <v>11</v>
      </c>
      <c r="B6" s="25" t="s">
        <v>12</v>
      </c>
      <c r="C6" s="28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18">
        <v>241997</v>
      </c>
      <c r="P6" s="18">
        <v>240361</v>
      </c>
      <c r="Q6" s="18">
        <v>242723</v>
      </c>
      <c r="R6" s="19">
        <v>242052</v>
      </c>
      <c r="S6" s="19">
        <v>231263</v>
      </c>
      <c r="T6" s="19">
        <v>229054</v>
      </c>
      <c r="U6" s="19">
        <v>227412</v>
      </c>
      <c r="V6" s="19">
        <v>228190</v>
      </c>
      <c r="W6" s="19">
        <v>222713</v>
      </c>
      <c r="X6" s="19">
        <v>219204</v>
      </c>
      <c r="Y6" s="19">
        <v>217058</v>
      </c>
      <c r="Z6" s="19">
        <v>214777</v>
      </c>
      <c r="AA6" s="19">
        <v>208427</v>
      </c>
      <c r="AB6" s="18">
        <v>205496</v>
      </c>
      <c r="AC6" s="18">
        <v>205865</v>
      </c>
      <c r="AD6" s="18">
        <v>204065</v>
      </c>
      <c r="AE6" s="18">
        <v>137954</v>
      </c>
      <c r="AF6" s="20">
        <v>131967</v>
      </c>
      <c r="AG6" s="20">
        <v>121066</v>
      </c>
      <c r="AH6" s="20">
        <v>119157</v>
      </c>
      <c r="AI6" s="18">
        <v>112046</v>
      </c>
      <c r="AJ6" s="18">
        <v>96339</v>
      </c>
      <c r="AK6" s="18">
        <v>105434</v>
      </c>
      <c r="AL6" s="18">
        <v>101446</v>
      </c>
      <c r="AM6" s="18">
        <v>99350</v>
      </c>
      <c r="AN6" s="18">
        <v>99518</v>
      </c>
      <c r="AO6" s="18">
        <v>99820</v>
      </c>
      <c r="AP6" s="18">
        <v>97197</v>
      </c>
      <c r="AQ6" s="18">
        <v>99703</v>
      </c>
      <c r="AR6" s="18">
        <v>100573</v>
      </c>
      <c r="AS6" s="18">
        <v>101347</v>
      </c>
      <c r="AT6" s="18">
        <v>103696</v>
      </c>
      <c r="AU6" s="18">
        <v>103073</v>
      </c>
      <c r="AV6" s="18">
        <v>103327</v>
      </c>
      <c r="AW6" s="18">
        <v>106826</v>
      </c>
      <c r="AX6" s="18">
        <v>114723</v>
      </c>
      <c r="AY6" s="18">
        <v>113041</v>
      </c>
      <c r="AZ6" s="18">
        <v>114144</v>
      </c>
      <c r="BA6" s="18">
        <v>116761</v>
      </c>
      <c r="BB6" s="18">
        <v>117875</v>
      </c>
      <c r="BC6" s="18">
        <v>117502</v>
      </c>
      <c r="BD6" s="18">
        <v>113428</v>
      </c>
      <c r="BE6" s="22">
        <v>-3.4671750268080559</v>
      </c>
      <c r="BF6" s="23">
        <v>-0.62727782450238134</v>
      </c>
      <c r="BI6" s="113"/>
      <c r="BJ6" s="113"/>
    </row>
    <row r="7" spans="1:62" s="93" customFormat="1" ht="21" customHeight="1" x14ac:dyDescent="0.15">
      <c r="A7" s="24" t="s">
        <v>13</v>
      </c>
      <c r="B7" s="25" t="s">
        <v>14</v>
      </c>
      <c r="C7" s="17">
        <v>10215</v>
      </c>
      <c r="D7" s="18">
        <v>9851</v>
      </c>
      <c r="E7" s="18">
        <v>8934</v>
      </c>
      <c r="F7" s="18">
        <v>8344</v>
      </c>
      <c r="G7" s="18">
        <v>9009</v>
      </c>
      <c r="H7" s="18">
        <v>9320</v>
      </c>
      <c r="I7" s="18">
        <v>9339</v>
      </c>
      <c r="J7" s="18">
        <v>8811</v>
      </c>
      <c r="K7" s="18">
        <v>11216</v>
      </c>
      <c r="L7" s="18">
        <v>10348</v>
      </c>
      <c r="M7" s="18">
        <v>9620</v>
      </c>
      <c r="N7" s="18">
        <v>8943</v>
      </c>
      <c r="O7" s="18">
        <v>11051</v>
      </c>
      <c r="P7" s="18">
        <v>9029</v>
      </c>
      <c r="Q7" s="18">
        <v>8540</v>
      </c>
      <c r="R7" s="19">
        <v>7739</v>
      </c>
      <c r="S7" s="19">
        <v>8829</v>
      </c>
      <c r="T7" s="19">
        <v>8785</v>
      </c>
      <c r="U7" s="19">
        <v>8929</v>
      </c>
      <c r="V7" s="19">
        <v>8539</v>
      </c>
      <c r="W7" s="19">
        <v>9618</v>
      </c>
      <c r="X7" s="19">
        <v>8709</v>
      </c>
      <c r="Y7" s="19">
        <v>8384</v>
      </c>
      <c r="Z7" s="19">
        <v>7013</v>
      </c>
      <c r="AA7" s="19">
        <v>7804</v>
      </c>
      <c r="AB7" s="18">
        <v>6926</v>
      </c>
      <c r="AC7" s="18">
        <v>6460</v>
      </c>
      <c r="AD7" s="18">
        <v>5606</v>
      </c>
      <c r="AE7" s="18">
        <v>4546</v>
      </c>
      <c r="AF7" s="20">
        <v>3573</v>
      </c>
      <c r="AG7" s="20">
        <v>2935</v>
      </c>
      <c r="AH7" s="20">
        <v>3156</v>
      </c>
      <c r="AI7" s="18">
        <v>2843</v>
      </c>
      <c r="AJ7" s="18">
        <v>2242</v>
      </c>
      <c r="AK7" s="18">
        <v>1967</v>
      </c>
      <c r="AL7" s="18">
        <v>1910</v>
      </c>
      <c r="AM7" s="18">
        <v>2028</v>
      </c>
      <c r="AN7" s="18">
        <v>1603</v>
      </c>
      <c r="AO7" s="18">
        <v>1525</v>
      </c>
      <c r="AP7" s="18">
        <v>957</v>
      </c>
      <c r="AQ7" s="18">
        <v>917</v>
      </c>
      <c r="AR7" s="18">
        <v>758</v>
      </c>
      <c r="AS7" s="18">
        <v>818</v>
      </c>
      <c r="AT7" s="18">
        <v>865</v>
      </c>
      <c r="AU7" s="18">
        <v>795</v>
      </c>
      <c r="AV7" s="18">
        <v>736</v>
      </c>
      <c r="AW7" s="18">
        <v>777</v>
      </c>
      <c r="AX7" s="18">
        <v>673</v>
      </c>
      <c r="AY7" s="18">
        <v>728</v>
      </c>
      <c r="AZ7" s="18">
        <v>513</v>
      </c>
      <c r="BA7" s="18">
        <v>479</v>
      </c>
      <c r="BB7" s="18">
        <v>808</v>
      </c>
      <c r="BC7" s="18">
        <v>928</v>
      </c>
      <c r="BD7" s="18">
        <v>456</v>
      </c>
      <c r="BE7" s="22">
        <v>-50.862068965517238</v>
      </c>
      <c r="BF7" s="23">
        <v>-11.111111111111116</v>
      </c>
      <c r="BI7" s="113"/>
      <c r="BJ7" s="113"/>
    </row>
    <row r="8" spans="1:62" s="93" customFormat="1" ht="21" customHeight="1" x14ac:dyDescent="0.15">
      <c r="A8" s="24" t="s">
        <v>15</v>
      </c>
      <c r="B8" s="25" t="s">
        <v>16</v>
      </c>
      <c r="C8" s="17">
        <v>2504</v>
      </c>
      <c r="D8" s="18">
        <v>3001</v>
      </c>
      <c r="E8" s="18">
        <v>2792</v>
      </c>
      <c r="F8" s="18">
        <v>2588</v>
      </c>
      <c r="G8" s="18">
        <v>2264</v>
      </c>
      <c r="H8" s="18">
        <v>2694</v>
      </c>
      <c r="I8" s="18">
        <v>2799</v>
      </c>
      <c r="J8" s="18">
        <v>2949</v>
      </c>
      <c r="K8" s="18">
        <v>3674</v>
      </c>
      <c r="L8" s="18">
        <v>3732</v>
      </c>
      <c r="M8" s="18">
        <v>2743</v>
      </c>
      <c r="N8" s="18">
        <v>3268</v>
      </c>
      <c r="O8" s="18">
        <v>2990</v>
      </c>
      <c r="P8" s="18">
        <v>2505</v>
      </c>
      <c r="Q8" s="18">
        <v>2421</v>
      </c>
      <c r="R8" s="19">
        <v>2446</v>
      </c>
      <c r="S8" s="19">
        <v>2080</v>
      </c>
      <c r="T8" s="19">
        <v>2558</v>
      </c>
      <c r="U8" s="19">
        <v>2989</v>
      </c>
      <c r="V8" s="19">
        <v>2946</v>
      </c>
      <c r="W8" s="19">
        <v>1834</v>
      </c>
      <c r="X8" s="19">
        <v>2613</v>
      </c>
      <c r="Y8" s="19">
        <v>2913</v>
      </c>
      <c r="Z8" s="19">
        <v>2503</v>
      </c>
      <c r="AA8" s="19">
        <v>1370</v>
      </c>
      <c r="AB8" s="18">
        <v>2400</v>
      </c>
      <c r="AC8" s="18">
        <v>2439</v>
      </c>
      <c r="AD8" s="18">
        <v>1495</v>
      </c>
      <c r="AE8" s="18">
        <v>1310</v>
      </c>
      <c r="AF8" s="20">
        <v>1257</v>
      </c>
      <c r="AG8" s="20">
        <v>720</v>
      </c>
      <c r="AH8" s="20">
        <v>958</v>
      </c>
      <c r="AI8" s="18">
        <v>612</v>
      </c>
      <c r="AJ8" s="18">
        <v>638</v>
      </c>
      <c r="AK8" s="18">
        <v>696</v>
      </c>
      <c r="AL8" s="18">
        <v>586</v>
      </c>
      <c r="AM8" s="18">
        <v>448</v>
      </c>
      <c r="AN8" s="18">
        <v>478</v>
      </c>
      <c r="AO8" s="18">
        <v>470</v>
      </c>
      <c r="AP8" s="18">
        <v>391</v>
      </c>
      <c r="AQ8" s="18">
        <v>343</v>
      </c>
      <c r="AR8" s="18">
        <v>359</v>
      </c>
      <c r="AS8" s="18">
        <v>307</v>
      </c>
      <c r="AT8" s="18">
        <v>311</v>
      </c>
      <c r="AU8" s="18">
        <v>296</v>
      </c>
      <c r="AV8" s="18">
        <v>336</v>
      </c>
      <c r="AW8" s="18">
        <v>353</v>
      </c>
      <c r="AX8" s="18">
        <v>258</v>
      </c>
      <c r="AY8" s="18">
        <v>228</v>
      </c>
      <c r="AZ8" s="18">
        <v>281</v>
      </c>
      <c r="BA8" s="18">
        <v>275</v>
      </c>
      <c r="BB8" s="18">
        <v>294</v>
      </c>
      <c r="BC8" s="18">
        <v>237</v>
      </c>
      <c r="BD8" s="18">
        <v>280</v>
      </c>
      <c r="BE8" s="22">
        <v>18.143459915611814</v>
      </c>
      <c r="BF8" s="23">
        <v>-0.3558718861209953</v>
      </c>
      <c r="BI8" s="113"/>
      <c r="BJ8" s="113"/>
    </row>
    <row r="9" spans="1:62" s="93" customFormat="1" ht="21" customHeight="1" x14ac:dyDescent="0.15">
      <c r="A9" s="24" t="s">
        <v>17</v>
      </c>
      <c r="B9" s="25" t="s">
        <v>18</v>
      </c>
      <c r="C9" s="17">
        <v>21346</v>
      </c>
      <c r="D9" s="18">
        <v>23136</v>
      </c>
      <c r="E9" s="18">
        <v>24241</v>
      </c>
      <c r="F9" s="18">
        <v>23283</v>
      </c>
      <c r="G9" s="18">
        <v>22359</v>
      </c>
      <c r="H9" s="18">
        <v>18393</v>
      </c>
      <c r="I9" s="18">
        <v>20117</v>
      </c>
      <c r="J9" s="18">
        <v>10628</v>
      </c>
      <c r="K9" s="18">
        <v>13428</v>
      </c>
      <c r="L9" s="18">
        <v>15661</v>
      </c>
      <c r="M9" s="18">
        <v>12285</v>
      </c>
      <c r="N9" s="18">
        <v>12212</v>
      </c>
      <c r="O9" s="18">
        <v>14625</v>
      </c>
      <c r="P9" s="18">
        <v>15865</v>
      </c>
      <c r="Q9" s="18">
        <v>14851</v>
      </c>
      <c r="R9" s="19">
        <v>9913</v>
      </c>
      <c r="S9" s="19">
        <v>10943</v>
      </c>
      <c r="T9" s="19">
        <v>11964</v>
      </c>
      <c r="U9" s="19">
        <v>13506</v>
      </c>
      <c r="V9" s="19">
        <v>14686</v>
      </c>
      <c r="W9" s="19">
        <v>9849</v>
      </c>
      <c r="X9" s="19">
        <v>11275</v>
      </c>
      <c r="Y9" s="19">
        <v>12564</v>
      </c>
      <c r="Z9" s="19">
        <v>5942</v>
      </c>
      <c r="AA9" s="19">
        <v>7975</v>
      </c>
      <c r="AB9" s="18">
        <v>9465</v>
      </c>
      <c r="AC9" s="18">
        <v>11060</v>
      </c>
      <c r="AD9" s="18">
        <v>3916</v>
      </c>
      <c r="AE9" s="18">
        <v>2438</v>
      </c>
      <c r="AF9" s="20">
        <v>3572</v>
      </c>
      <c r="AG9" s="20">
        <v>569</v>
      </c>
      <c r="AH9" s="20">
        <v>689</v>
      </c>
      <c r="AI9" s="18">
        <v>1289</v>
      </c>
      <c r="AJ9" s="18">
        <v>1578</v>
      </c>
      <c r="AK9" s="18">
        <v>1851</v>
      </c>
      <c r="AL9" s="18">
        <v>904</v>
      </c>
      <c r="AM9" s="18">
        <v>1100</v>
      </c>
      <c r="AN9" s="18">
        <v>1296</v>
      </c>
      <c r="AO9" s="18">
        <v>1485</v>
      </c>
      <c r="AP9" s="18">
        <v>1122</v>
      </c>
      <c r="AQ9" s="18">
        <v>1323</v>
      </c>
      <c r="AR9" s="18">
        <v>1471</v>
      </c>
      <c r="AS9" s="18">
        <v>873</v>
      </c>
      <c r="AT9" s="18">
        <v>816</v>
      </c>
      <c r="AU9" s="18">
        <v>841</v>
      </c>
      <c r="AV9" s="18">
        <v>804</v>
      </c>
      <c r="AW9" s="18">
        <v>867</v>
      </c>
      <c r="AX9" s="18">
        <v>877</v>
      </c>
      <c r="AY9" s="18">
        <v>775</v>
      </c>
      <c r="AZ9" s="18">
        <v>585</v>
      </c>
      <c r="BA9" s="18">
        <v>560</v>
      </c>
      <c r="BB9" s="18">
        <v>548</v>
      </c>
      <c r="BC9" s="18">
        <v>403</v>
      </c>
      <c r="BD9" s="18">
        <v>384</v>
      </c>
      <c r="BE9" s="22">
        <v>-4.7146401985111659</v>
      </c>
      <c r="BF9" s="23">
        <v>-34.358974358974358</v>
      </c>
      <c r="BI9" s="113"/>
      <c r="BJ9" s="113"/>
    </row>
    <row r="10" spans="1:62" s="93" customFormat="1" ht="21" customHeight="1" x14ac:dyDescent="0.15">
      <c r="A10" s="24" t="s">
        <v>19</v>
      </c>
      <c r="B10" s="25" t="s">
        <v>20</v>
      </c>
      <c r="C10" s="17">
        <v>0.74856823810009288</v>
      </c>
      <c r="D10" s="18">
        <v>0.95741682402687689</v>
      </c>
      <c r="E10" s="18">
        <v>0.87110854018072303</v>
      </c>
      <c r="F10" s="18">
        <v>1.3339184748609825</v>
      </c>
      <c r="G10" s="18">
        <v>1.6370176431556998</v>
      </c>
      <c r="H10" s="18">
        <v>1.7923007655885079</v>
      </c>
      <c r="I10" s="18">
        <v>1.8230477302826691</v>
      </c>
      <c r="J10" s="18">
        <v>1.9949377097961072</v>
      </c>
      <c r="K10" s="18">
        <v>1.176237310625579</v>
      </c>
      <c r="L10" s="18">
        <v>1.369329691918443</v>
      </c>
      <c r="M10" s="18">
        <v>1.2130026919972188</v>
      </c>
      <c r="N10" s="18">
        <v>1.1188494183271551</v>
      </c>
      <c r="O10" s="18">
        <v>0.96141046412882303</v>
      </c>
      <c r="P10" s="18">
        <v>0.86800786225208504</v>
      </c>
      <c r="Q10" s="18">
        <v>0.84563258912418893</v>
      </c>
      <c r="R10" s="19">
        <v>0.803469503192771</v>
      </c>
      <c r="S10" s="19">
        <v>0.87744701429564409</v>
      </c>
      <c r="T10" s="19">
        <v>0.79205308164504151</v>
      </c>
      <c r="U10" s="19">
        <v>0.71692424686747003</v>
      </c>
      <c r="V10" s="19">
        <v>0.62718495016218723</v>
      </c>
      <c r="W10" s="19">
        <v>0.78459662765060201</v>
      </c>
      <c r="X10" s="19">
        <v>0.71154235147358713</v>
      </c>
      <c r="Y10" s="19">
        <v>0.58613569755792394</v>
      </c>
      <c r="Z10" s="19">
        <v>0.3947862197219647</v>
      </c>
      <c r="AA10" s="19">
        <v>0.56314936784986092</v>
      </c>
      <c r="AB10" s="18">
        <v>0.57332254468952726</v>
      </c>
      <c r="AC10" s="18">
        <v>0.50925939634383677</v>
      </c>
      <c r="AD10" s="18">
        <v>0.3650761500000001</v>
      </c>
      <c r="AE10" s="26">
        <v>0.34349503999999997</v>
      </c>
      <c r="AF10" s="27">
        <v>0.24975841000000001</v>
      </c>
      <c r="AG10" s="27">
        <v>0.13678926</v>
      </c>
      <c r="AH10" s="27">
        <v>0.21416821999999999</v>
      </c>
      <c r="AI10" s="26">
        <v>0.23967977000000001</v>
      </c>
      <c r="AJ10" s="26">
        <v>0.19439126000000001</v>
      </c>
      <c r="AK10" s="26">
        <v>0.28685489000000003</v>
      </c>
      <c r="AL10" s="26">
        <v>0.16312381000000001</v>
      </c>
      <c r="AM10" s="26">
        <v>0.21458250999999998</v>
      </c>
      <c r="AN10" s="26">
        <v>0.17864559999999999</v>
      </c>
      <c r="AO10" s="26">
        <v>0.3057480199999999</v>
      </c>
      <c r="AP10" s="26">
        <v>0.19354052000000002</v>
      </c>
      <c r="AQ10" s="21">
        <v>0.37966042999999994</v>
      </c>
      <c r="AR10" s="21">
        <v>0.32329909999999995</v>
      </c>
      <c r="AS10" s="21">
        <v>0.44197316999999997</v>
      </c>
      <c r="AT10" s="21">
        <v>0.39220647000000003</v>
      </c>
      <c r="AU10" s="21">
        <v>0.51848764000000003</v>
      </c>
      <c r="AV10" s="21">
        <v>0.40546073999999999</v>
      </c>
      <c r="AW10" s="21">
        <v>0.49693202000000003</v>
      </c>
      <c r="AX10" s="21">
        <v>0.24759999999999999</v>
      </c>
      <c r="AY10" s="21">
        <v>0.52229999999999999</v>
      </c>
      <c r="AZ10" s="21">
        <v>0.40289999999999998</v>
      </c>
      <c r="BA10" s="21">
        <v>0.31840000000000002</v>
      </c>
      <c r="BB10" s="21">
        <v>0.2747</v>
      </c>
      <c r="BC10" s="21">
        <v>0.32229999999999998</v>
      </c>
      <c r="BD10" s="21">
        <v>0.16539999999999999</v>
      </c>
      <c r="BE10" s="22">
        <v>-48.690595853384707</v>
      </c>
      <c r="BF10" s="23">
        <v>-58.952123924039526</v>
      </c>
      <c r="BI10" s="113"/>
      <c r="BJ10" s="113"/>
    </row>
    <row r="11" spans="1:62" s="93" customFormat="1" ht="21" customHeight="1" x14ac:dyDescent="0.15">
      <c r="A11" s="24" t="s">
        <v>21</v>
      </c>
      <c r="B11" s="25" t="s">
        <v>22</v>
      </c>
      <c r="C11" s="17">
        <v>0.26108655183966639</v>
      </c>
      <c r="D11" s="18">
        <v>0.38537751100556067</v>
      </c>
      <c r="E11" s="18">
        <v>0.35100104005560706</v>
      </c>
      <c r="F11" s="18">
        <v>0.46080963276181647</v>
      </c>
      <c r="G11" s="18">
        <v>0.70850138308155686</v>
      </c>
      <c r="H11" s="18">
        <v>0.63395824548192781</v>
      </c>
      <c r="I11" s="18">
        <v>0.65361437086654317</v>
      </c>
      <c r="J11" s="18">
        <v>0.43115028672381833</v>
      </c>
      <c r="K11" s="18">
        <v>0.63135275175625594</v>
      </c>
      <c r="L11" s="18">
        <v>0.40175271374420773</v>
      </c>
      <c r="M11" s="18">
        <v>0.57994790158016685</v>
      </c>
      <c r="N11" s="18">
        <v>0.51766734391566305</v>
      </c>
      <c r="O11" s="18">
        <v>0.25572969331325313</v>
      </c>
      <c r="P11" s="18">
        <v>0.24232270585727528</v>
      </c>
      <c r="Q11" s="18">
        <v>0.28027739276645042</v>
      </c>
      <c r="R11" s="19">
        <v>0.30095779480074142</v>
      </c>
      <c r="S11" s="19">
        <v>0.51664777084337354</v>
      </c>
      <c r="T11" s="19">
        <v>0.34102100273401303</v>
      </c>
      <c r="U11" s="19">
        <v>0.36969491059777571</v>
      </c>
      <c r="V11" s="19">
        <v>0.31957203756255803</v>
      </c>
      <c r="W11" s="19">
        <v>0.22707667951343841</v>
      </c>
      <c r="X11" s="19">
        <v>0.24705971300278043</v>
      </c>
      <c r="Y11" s="19">
        <v>0.25134773480074141</v>
      </c>
      <c r="Z11" s="19">
        <v>0.18379166645041711</v>
      </c>
      <c r="AA11" s="19">
        <v>0.19235133000000001</v>
      </c>
      <c r="AB11" s="18">
        <v>0.17780532999999998</v>
      </c>
      <c r="AC11" s="18">
        <v>0.17570493007877658</v>
      </c>
      <c r="AD11" s="18">
        <v>0.15649554000000002</v>
      </c>
      <c r="AE11" s="26">
        <v>0.15185418000000001</v>
      </c>
      <c r="AF11" s="27">
        <v>0.14322956000000001</v>
      </c>
      <c r="AG11" s="27">
        <v>0.11049823</v>
      </c>
      <c r="AH11" s="27">
        <v>7.96766E-2</v>
      </c>
      <c r="AI11" s="26">
        <v>4.920397E-2</v>
      </c>
      <c r="AJ11" s="26">
        <v>8.945526999999999E-2</v>
      </c>
      <c r="AK11" s="26">
        <v>9.031407000000001E-2</v>
      </c>
      <c r="AL11" s="26">
        <v>9.1471169999999991E-2</v>
      </c>
      <c r="AM11" s="26">
        <v>0.10215808</v>
      </c>
      <c r="AN11" s="26">
        <v>0.10685391000000001</v>
      </c>
      <c r="AO11" s="26">
        <v>7.3783490000000007E-2</v>
      </c>
      <c r="AP11" s="26">
        <v>8.5730460000000008E-2</v>
      </c>
      <c r="AQ11" s="21">
        <v>9.0048639999999999E-2</v>
      </c>
      <c r="AR11" s="21">
        <v>8.2254850000000004E-2</v>
      </c>
      <c r="AS11" s="21">
        <v>0.11107166</v>
      </c>
      <c r="AT11" s="21">
        <v>0.17387661999999998</v>
      </c>
      <c r="AU11" s="21">
        <v>0.11131790000000001</v>
      </c>
      <c r="AV11" s="21">
        <v>0.14863383999999996</v>
      </c>
      <c r="AW11" s="21">
        <v>0.17492336999999997</v>
      </c>
      <c r="AX11" s="21">
        <v>7.4800000000000005E-2</v>
      </c>
      <c r="AY11" s="21">
        <v>9.2100000000000001E-2</v>
      </c>
      <c r="AZ11" s="21">
        <v>0.11559999999999999</v>
      </c>
      <c r="BA11" s="21">
        <v>9.5100000000000004E-2</v>
      </c>
      <c r="BB11" s="21">
        <v>6.54E-2</v>
      </c>
      <c r="BC11" s="21">
        <v>9.0499999999999997E-2</v>
      </c>
      <c r="BD11" s="21">
        <v>0.12559999999999999</v>
      </c>
      <c r="BE11" s="22">
        <v>38.83329081593179</v>
      </c>
      <c r="BF11" s="23">
        <v>8.653721722040375</v>
      </c>
      <c r="BI11" s="113"/>
      <c r="BJ11" s="113"/>
    </row>
    <row r="12" spans="1:62" s="93" customFormat="1" ht="21" customHeight="1" thickBot="1" x14ac:dyDescent="0.2">
      <c r="A12" s="30" t="s">
        <v>23</v>
      </c>
      <c r="B12" s="31" t="s">
        <v>24</v>
      </c>
      <c r="C12" s="32">
        <v>7.0156439938415174</v>
      </c>
      <c r="D12" s="33">
        <v>7.1863951256950909</v>
      </c>
      <c r="E12" s="33">
        <v>7.330273341760897</v>
      </c>
      <c r="F12" s="33">
        <v>7.003112094531974</v>
      </c>
      <c r="G12" s="33">
        <v>7.2995072578776643</v>
      </c>
      <c r="H12" s="33">
        <v>6.5654849693466266</v>
      </c>
      <c r="I12" s="33">
        <v>6.2445522209267903</v>
      </c>
      <c r="J12" s="33">
        <v>4.2185104060472662</v>
      </c>
      <c r="K12" s="33">
        <v>4.1799802623262288</v>
      </c>
      <c r="L12" s="33">
        <v>4.6441836731788682</v>
      </c>
      <c r="M12" s="33">
        <v>4.6179186608850777</v>
      </c>
      <c r="N12" s="33">
        <v>3.6484250031881387</v>
      </c>
      <c r="O12" s="33">
        <v>3.5109149812696976</v>
      </c>
      <c r="P12" s="33">
        <v>3.7924791020389246</v>
      </c>
      <c r="Q12" s="33">
        <v>3.6085602780630195</v>
      </c>
      <c r="R12" s="34">
        <v>3.0521507648795181</v>
      </c>
      <c r="S12" s="34">
        <v>2.8044330724698803</v>
      </c>
      <c r="T12" s="34">
        <v>2.7190944455375354</v>
      </c>
      <c r="U12" s="34">
        <v>2.3134604925254862</v>
      </c>
      <c r="V12" s="34">
        <v>2.0325117723586654</v>
      </c>
      <c r="W12" s="34">
        <v>1.781699538670064</v>
      </c>
      <c r="X12" s="34">
        <v>1.7244960441102861</v>
      </c>
      <c r="Y12" s="34">
        <v>1.624045137242816</v>
      </c>
      <c r="Z12" s="34">
        <v>1.4779758689017601</v>
      </c>
      <c r="AA12" s="34">
        <v>1.6038791513438357</v>
      </c>
      <c r="AB12" s="33">
        <v>1.7356819193975888</v>
      </c>
      <c r="AC12" s="33">
        <v>1.3837888299582932</v>
      </c>
      <c r="AD12" s="33">
        <v>1.3608814230537529</v>
      </c>
      <c r="AE12" s="35">
        <v>1.11158705</v>
      </c>
      <c r="AF12" s="36">
        <v>1.1555295699999999</v>
      </c>
      <c r="AG12" s="36">
        <v>0.35782006</v>
      </c>
      <c r="AH12" s="36">
        <v>0.33840642000000004</v>
      </c>
      <c r="AI12" s="35">
        <v>0.30750518999999998</v>
      </c>
      <c r="AJ12" s="35">
        <v>0.31556634</v>
      </c>
      <c r="AK12" s="35">
        <v>0.29483423999999997</v>
      </c>
      <c r="AL12" s="35">
        <v>0.9167091799999999</v>
      </c>
      <c r="AM12" s="35">
        <v>0.98518786000000003</v>
      </c>
      <c r="AN12" s="35">
        <v>0.98874355000000003</v>
      </c>
      <c r="AO12" s="35">
        <v>1.0198888599999998</v>
      </c>
      <c r="AP12" s="35">
        <v>1.0083209</v>
      </c>
      <c r="AQ12" s="37">
        <v>0.94160136999999988</v>
      </c>
      <c r="AR12" s="37">
        <v>0.89776716999999995</v>
      </c>
      <c r="AS12" s="37">
        <v>0.89881592999999993</v>
      </c>
      <c r="AT12" s="37">
        <v>0.97369485999999994</v>
      </c>
      <c r="AU12" s="37">
        <v>0.92126768999999997</v>
      </c>
      <c r="AV12" s="37">
        <v>0.98800654040000002</v>
      </c>
      <c r="AW12" s="37">
        <v>1.0379904600000001</v>
      </c>
      <c r="AX12" s="37">
        <v>1.1927000000000001</v>
      </c>
      <c r="AY12" s="37">
        <v>1.1052999999999999</v>
      </c>
      <c r="AZ12" s="37">
        <v>0.64380000000000004</v>
      </c>
      <c r="BA12" s="37">
        <v>0.61250000000000004</v>
      </c>
      <c r="BB12" s="37">
        <v>0.52349999999999997</v>
      </c>
      <c r="BC12" s="37">
        <v>0.46039999999999998</v>
      </c>
      <c r="BD12" s="37">
        <v>0.38550000000000001</v>
      </c>
      <c r="BE12" s="22">
        <v>-16.257484106455689</v>
      </c>
      <c r="BF12" s="23">
        <v>-40.115435995709092</v>
      </c>
      <c r="BI12" s="113"/>
      <c r="BJ12" s="113"/>
    </row>
    <row r="13" spans="1:62" s="92" customFormat="1" ht="21" customHeight="1" thickBot="1" x14ac:dyDescent="0.25">
      <c r="A13" s="8" t="s">
        <v>25</v>
      </c>
      <c r="B13" s="9" t="s">
        <v>26</v>
      </c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9"/>
      <c r="O13" s="38"/>
      <c r="P13" s="38"/>
      <c r="Q13" s="38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38"/>
      <c r="AC13" s="38"/>
      <c r="AD13" s="38"/>
      <c r="AE13" s="38"/>
      <c r="AF13" s="39"/>
      <c r="AG13" s="39"/>
      <c r="AH13" s="39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41"/>
      <c r="BF13" s="42"/>
      <c r="BI13" s="113"/>
      <c r="BJ13" s="113"/>
    </row>
    <row r="14" spans="1:62" s="94" customFormat="1" ht="21" customHeight="1" x14ac:dyDescent="0.2">
      <c r="A14" s="15" t="s">
        <v>27</v>
      </c>
      <c r="B14" s="16" t="s">
        <v>6</v>
      </c>
      <c r="C14" s="43">
        <v>10786</v>
      </c>
      <c r="D14" s="20">
        <v>9229</v>
      </c>
      <c r="E14" s="20">
        <v>8342</v>
      </c>
      <c r="F14" s="20">
        <v>7466</v>
      </c>
      <c r="G14" s="20">
        <v>5683</v>
      </c>
      <c r="H14" s="20">
        <v>4678</v>
      </c>
      <c r="I14" s="20">
        <v>3697</v>
      </c>
      <c r="J14" s="20">
        <v>3020</v>
      </c>
      <c r="K14" s="20">
        <v>2458</v>
      </c>
      <c r="L14" s="20">
        <v>2160</v>
      </c>
      <c r="M14" s="20">
        <v>1869</v>
      </c>
      <c r="N14" s="20">
        <v>1614</v>
      </c>
      <c r="O14" s="20">
        <v>1086</v>
      </c>
      <c r="P14" s="20">
        <v>13786</v>
      </c>
      <c r="Q14" s="20">
        <v>13355</v>
      </c>
      <c r="R14" s="20">
        <v>16465</v>
      </c>
      <c r="S14" s="20">
        <v>17772</v>
      </c>
      <c r="T14" s="20">
        <v>7768</v>
      </c>
      <c r="U14" s="20">
        <v>10411</v>
      </c>
      <c r="V14" s="20">
        <v>13483</v>
      </c>
      <c r="W14" s="20">
        <v>15096</v>
      </c>
      <c r="X14" s="20">
        <v>16423</v>
      </c>
      <c r="Y14" s="20">
        <v>16732</v>
      </c>
      <c r="Z14" s="20">
        <v>19036</v>
      </c>
      <c r="AA14" s="20">
        <v>19122</v>
      </c>
      <c r="AB14" s="20">
        <v>19553</v>
      </c>
      <c r="AC14" s="20">
        <v>19608</v>
      </c>
      <c r="AD14" s="20">
        <v>17685</v>
      </c>
      <c r="AE14" s="20">
        <v>9282</v>
      </c>
      <c r="AF14" s="20">
        <v>9199</v>
      </c>
      <c r="AG14" s="20">
        <v>8996</v>
      </c>
      <c r="AH14" s="20">
        <v>9143</v>
      </c>
      <c r="AI14" s="20">
        <v>8801</v>
      </c>
      <c r="AJ14" s="20">
        <v>8774</v>
      </c>
      <c r="AK14" s="20">
        <v>8859</v>
      </c>
      <c r="AL14" s="20">
        <v>8942</v>
      </c>
      <c r="AM14" s="20">
        <v>8941</v>
      </c>
      <c r="AN14" s="20">
        <v>9069</v>
      </c>
      <c r="AO14" s="20">
        <v>9047</v>
      </c>
      <c r="AP14" s="20">
        <v>8710</v>
      </c>
      <c r="AQ14" s="20">
        <v>8373</v>
      </c>
      <c r="AR14" s="20">
        <v>8228</v>
      </c>
      <c r="AS14" s="20">
        <v>8094</v>
      </c>
      <c r="AT14" s="20">
        <v>7669</v>
      </c>
      <c r="AU14" s="20">
        <v>7343</v>
      </c>
      <c r="AV14" s="20">
        <v>7139</v>
      </c>
      <c r="AW14" s="20">
        <v>6875</v>
      </c>
      <c r="AX14" s="20">
        <v>6526</v>
      </c>
      <c r="AY14" s="20">
        <v>6228</v>
      </c>
      <c r="AZ14" s="20">
        <v>5857</v>
      </c>
      <c r="BA14" s="20">
        <v>5455</v>
      </c>
      <c r="BB14" s="20">
        <v>5025</v>
      </c>
      <c r="BC14" s="20">
        <v>38</v>
      </c>
      <c r="BD14" s="20">
        <v>29</v>
      </c>
      <c r="BE14" s="22">
        <v>-23.684210526315784</v>
      </c>
      <c r="BF14" s="23">
        <v>-99.504865972340781</v>
      </c>
      <c r="BI14" s="113"/>
      <c r="BJ14" s="113"/>
    </row>
    <row r="15" spans="1:62" s="94" customFormat="1" ht="21" customHeight="1" x14ac:dyDescent="0.2">
      <c r="A15" s="24" t="s">
        <v>28</v>
      </c>
      <c r="B15" s="25" t="s">
        <v>8</v>
      </c>
      <c r="C15" s="44">
        <v>7.3706300625579244</v>
      </c>
      <c r="D15" s="45">
        <v>6.351211170644115</v>
      </c>
      <c r="E15" s="45">
        <v>5.5337572955282663</v>
      </c>
      <c r="F15" s="45">
        <v>4.3912361851251163</v>
      </c>
      <c r="G15" s="45">
        <v>3.712725414156627</v>
      </c>
      <c r="H15" s="45">
        <v>3.0117159986098243</v>
      </c>
      <c r="I15" s="45">
        <v>2.366296481116775</v>
      </c>
      <c r="J15" s="45">
        <v>1.7446964782205745</v>
      </c>
      <c r="K15" s="45">
        <v>1.512159</v>
      </c>
      <c r="L15" s="45">
        <v>1.281828</v>
      </c>
      <c r="M15" s="45">
        <v>1.085507</v>
      </c>
      <c r="N15" s="45">
        <v>0.82414600000000005</v>
      </c>
      <c r="O15" s="45">
        <v>0.705237</v>
      </c>
      <c r="P15" s="45">
        <v>9.1260200729220244</v>
      </c>
      <c r="Q15" s="45">
        <v>8.775801526821116</v>
      </c>
      <c r="R15" s="45">
        <v>8.7807455365136367</v>
      </c>
      <c r="S15" s="45">
        <v>8.933837964602958</v>
      </c>
      <c r="T15" s="45">
        <v>2.16203755</v>
      </c>
      <c r="U15" s="45">
        <v>3.1409172500000002</v>
      </c>
      <c r="V15" s="45">
        <v>5.2465366099999997</v>
      </c>
      <c r="W15" s="45">
        <v>5.7732759600000003</v>
      </c>
      <c r="X15" s="45">
        <v>6.9976098900000006</v>
      </c>
      <c r="Y15" s="45">
        <v>7.5097542299999898</v>
      </c>
      <c r="Z15" s="45">
        <v>7.7610516699999996</v>
      </c>
      <c r="AA15" s="45">
        <v>8.0026468999999807</v>
      </c>
      <c r="AB15" s="45">
        <v>8.0704222900000193</v>
      </c>
      <c r="AC15" s="45">
        <v>8.192945410000009</v>
      </c>
      <c r="AD15" s="45">
        <v>7.4933260400000101</v>
      </c>
      <c r="AE15" s="46">
        <v>4.9686760000000003</v>
      </c>
      <c r="AF15" s="46">
        <v>4.5685960000000003</v>
      </c>
      <c r="AG15" s="46">
        <v>4.1767209999999997</v>
      </c>
      <c r="AH15" s="46">
        <v>3.8093659999999998</v>
      </c>
      <c r="AI15" s="46">
        <v>3.458596</v>
      </c>
      <c r="AJ15" s="46">
        <v>3.4590000000000001</v>
      </c>
      <c r="AK15" s="46">
        <v>3.5938509999999999</v>
      </c>
      <c r="AL15" s="46">
        <v>3.5087920000000001</v>
      </c>
      <c r="AM15" s="46">
        <v>3.5746440000000002</v>
      </c>
      <c r="AN15" s="46">
        <v>3.740351</v>
      </c>
      <c r="AO15" s="46">
        <v>3.8866860000000001</v>
      </c>
      <c r="AP15" s="46">
        <v>3.847264</v>
      </c>
      <c r="AQ15" s="46">
        <v>4.0235380000000003</v>
      </c>
      <c r="AR15" s="46">
        <v>4.2126460000000003</v>
      </c>
      <c r="AS15" s="46">
        <v>4.3833029999999997</v>
      </c>
      <c r="AT15" s="46">
        <v>4.3098418700000005</v>
      </c>
      <c r="AU15" s="46">
        <v>4.3903826600000002</v>
      </c>
      <c r="AV15" s="46">
        <v>4.4706393000000002</v>
      </c>
      <c r="AW15" s="27">
        <v>4.6327907999999995</v>
      </c>
      <c r="AX15" s="27">
        <v>4.4870999999999999</v>
      </c>
      <c r="AY15" s="27">
        <v>4.4067999999999996</v>
      </c>
      <c r="AZ15" s="27">
        <v>4.3463000000000003</v>
      </c>
      <c r="BA15" s="27">
        <v>4.1741999999999999</v>
      </c>
      <c r="BB15" s="27">
        <v>3.9561999999999999</v>
      </c>
      <c r="BC15" s="27">
        <v>4.2599999999999999E-2</v>
      </c>
      <c r="BD15" s="27">
        <v>3.0099999999999998E-2</v>
      </c>
      <c r="BE15" s="22">
        <v>-29.301607316722801</v>
      </c>
      <c r="BF15" s="23">
        <v>-99.307011599794691</v>
      </c>
      <c r="BI15" s="113"/>
      <c r="BJ15" s="113"/>
    </row>
    <row r="16" spans="1:62" s="94" customFormat="1" ht="21" customHeight="1" x14ac:dyDescent="0.2">
      <c r="A16" s="24" t="s">
        <v>29</v>
      </c>
      <c r="B16" s="25" t="s">
        <v>10</v>
      </c>
      <c r="C16" s="44">
        <v>0</v>
      </c>
      <c r="D16" s="45">
        <v>0</v>
      </c>
      <c r="E16" s="45">
        <v>0</v>
      </c>
      <c r="F16" s="45">
        <v>0</v>
      </c>
      <c r="G16" s="45">
        <v>0</v>
      </c>
      <c r="H16" s="45">
        <v>0</v>
      </c>
      <c r="I16" s="45">
        <v>0</v>
      </c>
      <c r="J16" s="45">
        <v>0</v>
      </c>
      <c r="K16" s="45">
        <v>0</v>
      </c>
      <c r="L16" s="45">
        <v>0</v>
      </c>
      <c r="M16" s="45">
        <v>0</v>
      </c>
      <c r="N16" s="45">
        <v>0</v>
      </c>
      <c r="O16" s="45">
        <v>0</v>
      </c>
      <c r="P16" s="45">
        <v>0.14185500000000001</v>
      </c>
      <c r="Q16" s="45">
        <v>0.12345399999999999</v>
      </c>
      <c r="R16" s="45">
        <v>0.104406</v>
      </c>
      <c r="S16" s="45">
        <v>9.0246999999999994E-2</v>
      </c>
      <c r="T16" s="45">
        <v>8.3637000000000003E-2</v>
      </c>
      <c r="U16" s="45">
        <v>7.6836000000000002E-2</v>
      </c>
      <c r="V16" s="45">
        <v>6.7062999999999998E-2</v>
      </c>
      <c r="W16" s="45">
        <v>6.1274000000000002E-2</v>
      </c>
      <c r="X16" s="45">
        <v>5.5676000000000003E-2</v>
      </c>
      <c r="Y16" s="45">
        <v>5.1256000000000003E-2</v>
      </c>
      <c r="Z16" s="45">
        <v>4.2403999999999997E-2</v>
      </c>
      <c r="AA16" s="45">
        <v>3.7780000000000001E-2</v>
      </c>
      <c r="AB16" s="45">
        <v>3.5349999999999999E-2</v>
      </c>
      <c r="AC16" s="45">
        <v>3.2717999999999997E-2</v>
      </c>
      <c r="AD16" s="45">
        <v>2.0711E-2</v>
      </c>
      <c r="AE16" s="46">
        <v>5.4866999999999999E-2</v>
      </c>
      <c r="AF16" s="46">
        <v>0.18992500000000001</v>
      </c>
      <c r="AG16" s="46">
        <v>0.45703300000000002</v>
      </c>
      <c r="AH16" s="46">
        <v>0.62520200000000004</v>
      </c>
      <c r="AI16" s="46">
        <v>0.69332499999999997</v>
      </c>
      <c r="AJ16" s="46">
        <v>0.81554300000000002</v>
      </c>
      <c r="AK16" s="46">
        <v>0.95824100000000001</v>
      </c>
      <c r="AL16" s="46">
        <v>1.0197449999999999</v>
      </c>
      <c r="AM16" s="46">
        <v>1.0748219999999999</v>
      </c>
      <c r="AN16" s="46">
        <v>1.180852</v>
      </c>
      <c r="AO16" s="46">
        <v>1.3412459999999999</v>
      </c>
      <c r="AP16" s="46">
        <v>1.3996360000000001</v>
      </c>
      <c r="AQ16" s="46">
        <v>1.4696959999999999</v>
      </c>
      <c r="AR16" s="46">
        <v>1.484008</v>
      </c>
      <c r="AS16" s="46">
        <v>1.490615</v>
      </c>
      <c r="AT16" s="46">
        <v>1.445918</v>
      </c>
      <c r="AU16" s="46">
        <v>1.479336</v>
      </c>
      <c r="AV16" s="46">
        <v>1.5171269999999999</v>
      </c>
      <c r="AW16" s="27">
        <v>1.5472330000000001</v>
      </c>
      <c r="AX16" s="27">
        <v>1.5349999999999999</v>
      </c>
      <c r="AY16" s="27">
        <v>1.5677000000000001</v>
      </c>
      <c r="AZ16" s="27">
        <v>1.6765000000000001</v>
      </c>
      <c r="BA16" s="27">
        <v>1.7542</v>
      </c>
      <c r="BB16" s="27">
        <v>1.764</v>
      </c>
      <c r="BC16" s="27">
        <v>3.8E-3</v>
      </c>
      <c r="BD16" s="27">
        <v>5.9999999999999995E-4</v>
      </c>
      <c r="BE16" s="22">
        <v>-84.968881856540079</v>
      </c>
      <c r="BF16" s="23">
        <v>-99.966002093628745</v>
      </c>
      <c r="BI16" s="113"/>
      <c r="BJ16" s="113"/>
    </row>
    <row r="17" spans="1:62" s="94" customFormat="1" ht="21" customHeight="1" x14ac:dyDescent="0.2">
      <c r="A17" s="24" t="s">
        <v>30</v>
      </c>
      <c r="B17" s="25" t="s">
        <v>31</v>
      </c>
      <c r="C17" s="47"/>
      <c r="D17" s="48"/>
      <c r="E17" s="48"/>
      <c r="F17" s="48"/>
      <c r="G17" s="48"/>
      <c r="H17" s="48"/>
      <c r="I17" s="48"/>
      <c r="J17" s="48"/>
      <c r="K17" s="48"/>
      <c r="L17" s="48"/>
      <c r="M17" s="48"/>
      <c r="N17" s="48"/>
      <c r="O17" s="45">
        <v>1084</v>
      </c>
      <c r="P17" s="45">
        <v>13098.000000000018</v>
      </c>
      <c r="Q17" s="45">
        <v>12676.00000000002</v>
      </c>
      <c r="R17" s="45">
        <v>15798.000000000018</v>
      </c>
      <c r="S17" s="45">
        <v>17112.000000000018</v>
      </c>
      <c r="T17" s="45">
        <v>7766</v>
      </c>
      <c r="U17" s="45">
        <v>10408.5</v>
      </c>
      <c r="V17" s="45">
        <v>13415.5</v>
      </c>
      <c r="W17" s="45">
        <v>15094</v>
      </c>
      <c r="X17" s="45">
        <v>16421</v>
      </c>
      <c r="Y17" s="45">
        <v>16731</v>
      </c>
      <c r="Z17" s="45">
        <v>19034</v>
      </c>
      <c r="AA17" s="45">
        <v>19120</v>
      </c>
      <c r="AB17" s="45">
        <v>19551</v>
      </c>
      <c r="AC17" s="45">
        <v>19606</v>
      </c>
      <c r="AD17" s="45">
        <v>17683</v>
      </c>
      <c r="AE17" s="45">
        <v>9279</v>
      </c>
      <c r="AF17" s="45">
        <v>9196</v>
      </c>
      <c r="AG17" s="45">
        <v>8994</v>
      </c>
      <c r="AH17" s="45">
        <v>9141</v>
      </c>
      <c r="AI17" s="45">
        <v>8801</v>
      </c>
      <c r="AJ17" s="45">
        <v>8774</v>
      </c>
      <c r="AK17" s="45">
        <v>8859</v>
      </c>
      <c r="AL17" s="45">
        <v>8942</v>
      </c>
      <c r="AM17" s="45">
        <v>8941</v>
      </c>
      <c r="AN17" s="45">
        <v>9069</v>
      </c>
      <c r="AO17" s="45">
        <v>9047</v>
      </c>
      <c r="AP17" s="45">
        <v>8710</v>
      </c>
      <c r="AQ17" s="45">
        <v>8373</v>
      </c>
      <c r="AR17" s="45">
        <v>8228</v>
      </c>
      <c r="AS17" s="45">
        <v>8094</v>
      </c>
      <c r="AT17" s="45">
        <v>7669</v>
      </c>
      <c r="AU17" s="45">
        <v>7343</v>
      </c>
      <c r="AV17" s="45">
        <v>7139</v>
      </c>
      <c r="AW17" s="20">
        <v>6875</v>
      </c>
      <c r="AX17" s="20">
        <v>6526</v>
      </c>
      <c r="AY17" s="20">
        <v>6228</v>
      </c>
      <c r="AZ17" s="20">
        <v>5857</v>
      </c>
      <c r="BA17" s="20">
        <v>5455</v>
      </c>
      <c r="BB17" s="20">
        <v>5025</v>
      </c>
      <c r="BC17" s="20">
        <v>38</v>
      </c>
      <c r="BD17" s="20">
        <v>29</v>
      </c>
      <c r="BE17" s="22">
        <v>-23.684210526315784</v>
      </c>
      <c r="BF17" s="23">
        <v>-99.504865972340781</v>
      </c>
      <c r="BI17" s="113"/>
      <c r="BJ17" s="113"/>
    </row>
    <row r="18" spans="1:62" s="94" customFormat="1" ht="21" customHeight="1" x14ac:dyDescent="0.2">
      <c r="A18" s="24" t="s">
        <v>32</v>
      </c>
      <c r="B18" s="25" t="s">
        <v>14</v>
      </c>
      <c r="C18" s="44">
        <v>363</v>
      </c>
      <c r="D18" s="45">
        <v>83</v>
      </c>
      <c r="E18" s="45">
        <v>36</v>
      </c>
      <c r="F18" s="45">
        <v>139</v>
      </c>
      <c r="G18" s="45">
        <v>124</v>
      </c>
      <c r="H18" s="45">
        <v>35</v>
      </c>
      <c r="I18" s="45">
        <v>30</v>
      </c>
      <c r="J18" s="45">
        <v>39</v>
      </c>
      <c r="K18" s="45">
        <v>32</v>
      </c>
      <c r="L18" s="45">
        <v>30</v>
      </c>
      <c r="M18" s="45">
        <v>15</v>
      </c>
      <c r="N18" s="45">
        <v>21</v>
      </c>
      <c r="O18" s="45">
        <v>19</v>
      </c>
      <c r="P18" s="45">
        <v>15</v>
      </c>
      <c r="Q18" s="45">
        <v>14</v>
      </c>
      <c r="R18" s="45">
        <v>12</v>
      </c>
      <c r="S18" s="45">
        <v>62</v>
      </c>
      <c r="T18" s="45">
        <v>2</v>
      </c>
      <c r="U18" s="45">
        <v>253</v>
      </c>
      <c r="V18" s="45">
        <v>261</v>
      </c>
      <c r="W18" s="45">
        <v>283</v>
      </c>
      <c r="X18" s="45">
        <v>1</v>
      </c>
      <c r="Y18" s="45">
        <v>7</v>
      </c>
      <c r="Z18" s="45">
        <v>179</v>
      </c>
      <c r="AA18" s="45">
        <v>252</v>
      </c>
      <c r="AB18" s="45">
        <v>17</v>
      </c>
      <c r="AC18" s="45">
        <v>9</v>
      </c>
      <c r="AD18" s="45">
        <v>144</v>
      </c>
      <c r="AE18" s="45">
        <v>78</v>
      </c>
      <c r="AF18" s="45">
        <v>3</v>
      </c>
      <c r="AG18" s="45">
        <v>0</v>
      </c>
      <c r="AH18" s="45">
        <v>95</v>
      </c>
      <c r="AI18" s="45">
        <v>102</v>
      </c>
      <c r="AJ18" s="45">
        <v>0</v>
      </c>
      <c r="AK18" s="45">
        <v>0</v>
      </c>
      <c r="AL18" s="45">
        <v>78</v>
      </c>
      <c r="AM18" s="45">
        <v>89</v>
      </c>
      <c r="AN18" s="45">
        <v>2</v>
      </c>
      <c r="AO18" s="45">
        <v>3</v>
      </c>
      <c r="AP18" s="45">
        <v>49</v>
      </c>
      <c r="AQ18" s="45">
        <v>57</v>
      </c>
      <c r="AR18" s="45">
        <v>1</v>
      </c>
      <c r="AS18" s="45">
        <v>0</v>
      </c>
      <c r="AT18" s="45">
        <v>41</v>
      </c>
      <c r="AU18" s="45">
        <v>32</v>
      </c>
      <c r="AV18" s="45">
        <v>1</v>
      </c>
      <c r="AW18" s="20">
        <v>0</v>
      </c>
      <c r="AX18" s="20">
        <v>33</v>
      </c>
      <c r="AY18" s="20">
        <v>35</v>
      </c>
      <c r="AZ18" s="20">
        <v>2</v>
      </c>
      <c r="BA18" s="20">
        <v>3</v>
      </c>
      <c r="BB18" s="20">
        <v>3</v>
      </c>
      <c r="BC18" s="20">
        <v>2</v>
      </c>
      <c r="BD18" s="20">
        <v>0</v>
      </c>
      <c r="BE18" s="22">
        <v>-100</v>
      </c>
      <c r="BF18" s="23">
        <v>-100</v>
      </c>
      <c r="BI18" s="113"/>
      <c r="BJ18" s="113"/>
    </row>
    <row r="19" spans="1:62" s="94" customFormat="1" ht="21" customHeight="1" x14ac:dyDescent="0.2">
      <c r="A19" s="24" t="s">
        <v>33</v>
      </c>
      <c r="B19" s="25" t="s">
        <v>16</v>
      </c>
      <c r="C19" s="44">
        <v>166</v>
      </c>
      <c r="D19" s="45">
        <v>212</v>
      </c>
      <c r="E19" s="45">
        <v>155</v>
      </c>
      <c r="F19" s="45">
        <v>19</v>
      </c>
      <c r="G19" s="45">
        <v>42</v>
      </c>
      <c r="H19" s="45">
        <v>74</v>
      </c>
      <c r="I19" s="45">
        <v>59</v>
      </c>
      <c r="J19" s="45">
        <v>4</v>
      </c>
      <c r="K19" s="45">
        <v>64</v>
      </c>
      <c r="L19" s="45">
        <v>12</v>
      </c>
      <c r="M19" s="45">
        <v>23</v>
      </c>
      <c r="N19" s="45">
        <v>4</v>
      </c>
      <c r="O19" s="45">
        <v>7</v>
      </c>
      <c r="P19" s="45">
        <v>3</v>
      </c>
      <c r="Q19" s="45">
        <v>2</v>
      </c>
      <c r="R19" s="45">
        <v>6</v>
      </c>
      <c r="S19" s="45">
        <v>15</v>
      </c>
      <c r="T19" s="45">
        <v>32</v>
      </c>
      <c r="U19" s="45">
        <v>127</v>
      </c>
      <c r="V19" s="45">
        <v>123</v>
      </c>
      <c r="W19" s="45">
        <v>57</v>
      </c>
      <c r="X19" s="45">
        <v>152</v>
      </c>
      <c r="Y19" s="45">
        <v>135</v>
      </c>
      <c r="Z19" s="45">
        <v>62</v>
      </c>
      <c r="AA19" s="45">
        <v>71</v>
      </c>
      <c r="AB19" s="45">
        <v>119</v>
      </c>
      <c r="AC19" s="45">
        <v>115</v>
      </c>
      <c r="AD19" s="45">
        <v>49</v>
      </c>
      <c r="AE19" s="45">
        <v>2</v>
      </c>
      <c r="AF19" s="45">
        <v>94</v>
      </c>
      <c r="AG19" s="45">
        <v>58</v>
      </c>
      <c r="AH19" s="45">
        <v>0</v>
      </c>
      <c r="AI19" s="45">
        <v>59</v>
      </c>
      <c r="AJ19" s="45">
        <v>94</v>
      </c>
      <c r="AK19" s="45">
        <v>92</v>
      </c>
      <c r="AL19" s="45">
        <v>0</v>
      </c>
      <c r="AM19" s="45">
        <v>35</v>
      </c>
      <c r="AN19" s="45">
        <v>77</v>
      </c>
      <c r="AO19" s="45">
        <v>61</v>
      </c>
      <c r="AP19" s="45">
        <v>1</v>
      </c>
      <c r="AQ19" s="45">
        <v>31</v>
      </c>
      <c r="AR19" s="45">
        <v>47</v>
      </c>
      <c r="AS19" s="45">
        <v>42</v>
      </c>
      <c r="AT19" s="45">
        <v>2</v>
      </c>
      <c r="AU19" s="45">
        <v>1</v>
      </c>
      <c r="AV19" s="45">
        <v>35</v>
      </c>
      <c r="AW19" s="20">
        <v>36</v>
      </c>
      <c r="AX19" s="20">
        <v>1</v>
      </c>
      <c r="AY19" s="20">
        <v>16</v>
      </c>
      <c r="AZ19" s="20">
        <v>32</v>
      </c>
      <c r="BA19" s="20">
        <v>10</v>
      </c>
      <c r="BB19" s="20">
        <v>2</v>
      </c>
      <c r="BC19" s="20">
        <v>2</v>
      </c>
      <c r="BD19" s="20">
        <v>0</v>
      </c>
      <c r="BE19" s="22">
        <v>-100</v>
      </c>
      <c r="BF19" s="23">
        <v>-100</v>
      </c>
      <c r="BI19" s="113"/>
      <c r="BJ19" s="113"/>
    </row>
    <row r="20" spans="1:62" s="94" customFormat="1" ht="21" customHeight="1" x14ac:dyDescent="0.2">
      <c r="A20" s="24" t="s">
        <v>34</v>
      </c>
      <c r="B20" s="25" t="s">
        <v>18</v>
      </c>
      <c r="C20" s="44">
        <v>2639</v>
      </c>
      <c r="D20" s="45">
        <v>2685</v>
      </c>
      <c r="E20" s="45">
        <v>2545</v>
      </c>
      <c r="F20" s="45">
        <v>1857</v>
      </c>
      <c r="G20" s="45">
        <v>1641</v>
      </c>
      <c r="H20" s="45">
        <v>1564</v>
      </c>
      <c r="I20" s="45">
        <v>1400</v>
      </c>
      <c r="J20" s="45">
        <v>1063</v>
      </c>
      <c r="K20" s="45">
        <v>966</v>
      </c>
      <c r="L20" s="45">
        <v>893</v>
      </c>
      <c r="M20" s="45">
        <v>841</v>
      </c>
      <c r="N20" s="45">
        <v>638</v>
      </c>
      <c r="O20" s="45">
        <v>598</v>
      </c>
      <c r="P20" s="45">
        <v>11301</v>
      </c>
      <c r="Q20" s="45">
        <v>10770</v>
      </c>
      <c r="R20" s="45">
        <v>10296</v>
      </c>
      <c r="S20" s="45">
        <v>9944</v>
      </c>
      <c r="T20" s="45">
        <v>629</v>
      </c>
      <c r="U20" s="45">
        <v>646</v>
      </c>
      <c r="V20" s="45">
        <v>763</v>
      </c>
      <c r="W20" s="45">
        <v>587</v>
      </c>
      <c r="X20" s="45">
        <v>578</v>
      </c>
      <c r="Y20" s="45">
        <v>632</v>
      </c>
      <c r="Z20" s="45">
        <v>603</v>
      </c>
      <c r="AA20" s="45">
        <v>346</v>
      </c>
      <c r="AB20" s="45">
        <v>444</v>
      </c>
      <c r="AC20" s="45">
        <v>480</v>
      </c>
      <c r="AD20" s="45">
        <v>359</v>
      </c>
      <c r="AE20" s="45">
        <v>129</v>
      </c>
      <c r="AF20" s="45">
        <v>167</v>
      </c>
      <c r="AG20" s="45">
        <v>170</v>
      </c>
      <c r="AH20" s="45">
        <v>181</v>
      </c>
      <c r="AI20" s="45">
        <v>152</v>
      </c>
      <c r="AJ20" s="45">
        <v>239</v>
      </c>
      <c r="AK20" s="45">
        <v>264</v>
      </c>
      <c r="AL20" s="45">
        <v>228</v>
      </c>
      <c r="AM20" s="45">
        <v>181</v>
      </c>
      <c r="AN20" s="45">
        <v>223</v>
      </c>
      <c r="AO20" s="45">
        <v>211</v>
      </c>
      <c r="AP20" s="45">
        <v>200</v>
      </c>
      <c r="AQ20" s="45">
        <v>155</v>
      </c>
      <c r="AR20" s="45">
        <v>190</v>
      </c>
      <c r="AS20" s="45">
        <v>170</v>
      </c>
      <c r="AT20" s="45">
        <v>143</v>
      </c>
      <c r="AU20" s="45">
        <v>106</v>
      </c>
      <c r="AV20" s="45">
        <v>127</v>
      </c>
      <c r="AW20" s="20">
        <v>140</v>
      </c>
      <c r="AX20" s="20">
        <v>118</v>
      </c>
      <c r="AY20" s="20">
        <v>84</v>
      </c>
      <c r="AZ20" s="20">
        <v>103</v>
      </c>
      <c r="BA20" s="20">
        <v>85</v>
      </c>
      <c r="BB20" s="20">
        <v>48</v>
      </c>
      <c r="BC20" s="20">
        <v>13</v>
      </c>
      <c r="BD20" s="20">
        <v>11</v>
      </c>
      <c r="BE20" s="22">
        <v>-15.384615384615385</v>
      </c>
      <c r="BF20" s="23">
        <v>-89.320388349514573</v>
      </c>
      <c r="BI20" s="113"/>
      <c r="BJ20" s="113"/>
    </row>
    <row r="21" spans="1:62" s="94" customFormat="1" ht="21" customHeight="1" x14ac:dyDescent="0.2">
      <c r="A21" s="24" t="s">
        <v>35</v>
      </c>
      <c r="B21" s="25" t="s">
        <v>20</v>
      </c>
      <c r="C21" s="44">
        <v>2.5190089202965709E-2</v>
      </c>
      <c r="D21" s="45">
        <v>5.5217487256719183E-2</v>
      </c>
      <c r="E21" s="45">
        <v>2.2832420064874886E-2</v>
      </c>
      <c r="F21" s="45">
        <v>5.717693755792401E-2</v>
      </c>
      <c r="G21" s="45">
        <v>2.8530381139944393E-2</v>
      </c>
      <c r="H21" s="45">
        <v>8.9043674698795178E-2</v>
      </c>
      <c r="I21" s="45">
        <v>2.2748383920296572E-2</v>
      </c>
      <c r="J21" s="45">
        <v>9.5974281742354037E-3</v>
      </c>
      <c r="K21" s="45">
        <v>1.5498E-2</v>
      </c>
      <c r="L21" s="45">
        <v>1.1343000000000001E-2</v>
      </c>
      <c r="M21" s="45">
        <v>8.2089999999999993E-3</v>
      </c>
      <c r="N21" s="45">
        <v>7.1399999999999996E-3</v>
      </c>
      <c r="O21" s="45">
        <v>9.3080000000000003E-3</v>
      </c>
      <c r="P21" s="45">
        <v>8.6459999999999992E-3</v>
      </c>
      <c r="Q21" s="45">
        <v>2.53996E-3</v>
      </c>
      <c r="R21" s="45">
        <v>3.98497E-3</v>
      </c>
      <c r="S21" s="45">
        <v>4.4697800000000005E-3</v>
      </c>
      <c r="T21" s="45">
        <v>9.8200000000000002E-4</v>
      </c>
      <c r="U21" s="45">
        <v>0</v>
      </c>
      <c r="V21" s="45">
        <v>1.4496210000000001E-2</v>
      </c>
      <c r="W21" s="45">
        <v>1.5329120000000002E-2</v>
      </c>
      <c r="X21" s="45">
        <v>3.4000000000000002E-4</v>
      </c>
      <c r="Y21" s="45">
        <v>2.222E-3</v>
      </c>
      <c r="Z21" s="45">
        <v>1.6352470000000001E-2</v>
      </c>
      <c r="AA21" s="45">
        <v>2.6495810000000002E-2</v>
      </c>
      <c r="AB21" s="45">
        <v>3.9899999999999999E-4</v>
      </c>
      <c r="AC21" s="45">
        <v>1.3129999999999999E-3</v>
      </c>
      <c r="AD21" s="45">
        <v>1.6258829999999998E-2</v>
      </c>
      <c r="AE21" s="46">
        <v>6.7260000000000002E-3</v>
      </c>
      <c r="AF21" s="46">
        <v>1.5510000000000001E-3</v>
      </c>
      <c r="AG21" s="46">
        <v>1.5510000000000001E-3</v>
      </c>
      <c r="AH21" s="46">
        <v>9.6419999999999995E-3</v>
      </c>
      <c r="AI21" s="46">
        <v>5.3030000000000004E-3</v>
      </c>
      <c r="AJ21" s="46">
        <v>0</v>
      </c>
      <c r="AK21" s="46">
        <v>0</v>
      </c>
      <c r="AL21" s="46">
        <v>3.1679999999999998E-3</v>
      </c>
      <c r="AM21" s="49">
        <v>7.5799999999999999E-3</v>
      </c>
      <c r="AN21" s="49">
        <v>3.9100000000000002E-4</v>
      </c>
      <c r="AO21" s="49">
        <v>9.5299999999999996E-4</v>
      </c>
      <c r="AP21" s="49">
        <v>1.1047E-2</v>
      </c>
      <c r="AQ21" s="49">
        <v>7.0489999999999997E-3</v>
      </c>
      <c r="AR21" s="49">
        <v>1.379E-3</v>
      </c>
      <c r="AS21" s="49">
        <v>0</v>
      </c>
      <c r="AT21" s="49">
        <v>2.5079999999999998E-3</v>
      </c>
      <c r="AU21" s="49">
        <v>1.3289E-2</v>
      </c>
      <c r="AV21" s="49">
        <v>3.7759999999999998E-3</v>
      </c>
      <c r="AW21" s="22">
        <v>0</v>
      </c>
      <c r="AX21" s="22">
        <v>6.8999999999999999E-3</v>
      </c>
      <c r="AY21" s="22">
        <v>8.8999999999999999E-3</v>
      </c>
      <c r="AZ21" s="22">
        <v>6.4999999999999997E-3</v>
      </c>
      <c r="BA21" s="22">
        <v>1.6999999999999999E-3</v>
      </c>
      <c r="BB21" s="22">
        <v>1E-3</v>
      </c>
      <c r="BC21" s="22">
        <v>5.9999999999999995E-4</v>
      </c>
      <c r="BD21" s="22">
        <v>0</v>
      </c>
      <c r="BE21" s="22">
        <v>-100</v>
      </c>
      <c r="BF21" s="23">
        <v>-100</v>
      </c>
      <c r="BI21" s="113"/>
      <c r="BJ21" s="113"/>
    </row>
    <row r="22" spans="1:62" s="94" customFormat="1" ht="21" customHeight="1" x14ac:dyDescent="0.2">
      <c r="A22" s="24" t="s">
        <v>36</v>
      </c>
      <c r="B22" s="25" t="s">
        <v>22</v>
      </c>
      <c r="C22" s="44">
        <v>2.683933619091752E-2</v>
      </c>
      <c r="D22" s="45">
        <v>4.4782063832252091E-2</v>
      </c>
      <c r="E22" s="45">
        <v>3.1463357275254865E-2</v>
      </c>
      <c r="F22" s="45">
        <v>1.1722630908248379E-2</v>
      </c>
      <c r="G22" s="45">
        <v>7.9960988183503251E-3</v>
      </c>
      <c r="H22" s="45">
        <v>3.0192018072289155E-2</v>
      </c>
      <c r="I22" s="45">
        <v>1.8465555491195551E-2</v>
      </c>
      <c r="J22" s="45">
        <v>1.3820667284522707E-3</v>
      </c>
      <c r="K22" s="45">
        <v>3.3146000000000002E-2</v>
      </c>
      <c r="L22" s="45">
        <v>5.8729999999999997E-3</v>
      </c>
      <c r="M22" s="45">
        <v>6.4859999999999996E-3</v>
      </c>
      <c r="N22" s="45">
        <v>1.1299999999999999E-3</v>
      </c>
      <c r="O22" s="45">
        <v>2.7100000000000002E-3</v>
      </c>
      <c r="P22" s="45">
        <v>8.8500000000000004E-4</v>
      </c>
      <c r="Q22" s="45">
        <v>6.1710000000000004E-5</v>
      </c>
      <c r="R22" s="45">
        <v>9.1602000000000003E-4</v>
      </c>
      <c r="S22" s="45">
        <v>1.5792E-3</v>
      </c>
      <c r="T22" s="45">
        <v>3.5121499999999999E-3</v>
      </c>
      <c r="U22" s="45">
        <v>9.2214199999999993E-3</v>
      </c>
      <c r="V22" s="45">
        <v>1.24575E-2</v>
      </c>
      <c r="W22" s="45">
        <v>7.3474600000000001E-3</v>
      </c>
      <c r="X22" s="45">
        <v>1.4337819999999999E-2</v>
      </c>
      <c r="Y22" s="45">
        <v>1.5352959999999999E-2</v>
      </c>
      <c r="Z22" s="45">
        <v>7.1326699999999998E-3</v>
      </c>
      <c r="AA22" s="45">
        <v>1.111409E-2</v>
      </c>
      <c r="AB22" s="45">
        <v>1.031017E-2</v>
      </c>
      <c r="AC22" s="45">
        <v>1.436102E-2</v>
      </c>
      <c r="AD22" s="45">
        <v>1.215802E-2</v>
      </c>
      <c r="AE22" s="46">
        <v>7.3899999999999997E-4</v>
      </c>
      <c r="AF22" s="46">
        <v>1.7264999999999999E-2</v>
      </c>
      <c r="AG22" s="46">
        <v>1.3213000000000001E-2</v>
      </c>
      <c r="AH22" s="46">
        <v>0</v>
      </c>
      <c r="AI22" s="46">
        <v>4.8859999999999997E-3</v>
      </c>
      <c r="AJ22" s="46">
        <v>4.7959999999999999E-3</v>
      </c>
      <c r="AK22" s="46">
        <v>1.1727E-2</v>
      </c>
      <c r="AL22" s="46">
        <v>0</v>
      </c>
      <c r="AM22" s="49">
        <v>1.763E-3</v>
      </c>
      <c r="AN22" s="49">
        <v>1.0075000000000001E-2</v>
      </c>
      <c r="AO22" s="49">
        <v>5.4310000000000001E-3</v>
      </c>
      <c r="AP22" s="49">
        <v>2.9999999999999997E-4</v>
      </c>
      <c r="AQ22" s="49">
        <v>9.2400000000000002E-4</v>
      </c>
      <c r="AR22" s="49">
        <v>5.803E-3</v>
      </c>
      <c r="AS22" s="49">
        <v>2.5569999999999998E-3</v>
      </c>
      <c r="AT22" s="49">
        <v>4.901E-3</v>
      </c>
      <c r="AU22" s="49">
        <v>2.3319999999999999E-3</v>
      </c>
      <c r="AV22" s="49">
        <v>2.1429999999999999E-3</v>
      </c>
      <c r="AW22" s="22">
        <v>3.496E-3</v>
      </c>
      <c r="AX22" s="22">
        <v>0</v>
      </c>
      <c r="AY22" s="22">
        <v>8.5000000000000006E-3</v>
      </c>
      <c r="AZ22" s="22">
        <v>4.8999999999999998E-3</v>
      </c>
      <c r="BA22" s="22">
        <v>4.1999999999999997E-3</v>
      </c>
      <c r="BB22" s="22">
        <v>5.4000000000000003E-3</v>
      </c>
      <c r="BC22" s="22">
        <v>1.1999999999999999E-3</v>
      </c>
      <c r="BD22" s="22">
        <v>0</v>
      </c>
      <c r="BE22" s="22">
        <v>-100</v>
      </c>
      <c r="BF22" s="23">
        <v>-100</v>
      </c>
      <c r="BI22" s="113"/>
      <c r="BJ22" s="113"/>
    </row>
    <row r="23" spans="1:62" s="94" customFormat="1" ht="21" customHeight="1" thickBot="1" x14ac:dyDescent="0.25">
      <c r="A23" s="30" t="s">
        <v>37</v>
      </c>
      <c r="B23" s="31" t="s">
        <v>24</v>
      </c>
      <c r="C23" s="50">
        <v>2.3632239081325301</v>
      </c>
      <c r="D23" s="51">
        <v>2.1805058416357741</v>
      </c>
      <c r="E23" s="51">
        <v>2.0946412940222428</v>
      </c>
      <c r="F23" s="51">
        <v>1.5673938948100092</v>
      </c>
      <c r="G23" s="51">
        <v>1.3915995684661726</v>
      </c>
      <c r="H23" s="51">
        <v>1.2313018419833179</v>
      </c>
      <c r="I23" s="51">
        <v>1.1272312123493975</v>
      </c>
      <c r="J23" s="51">
        <v>0.86291502548656174</v>
      </c>
      <c r="K23" s="51">
        <v>0.78595199999999998</v>
      </c>
      <c r="L23" s="51">
        <v>0.70654300000000003</v>
      </c>
      <c r="M23" s="51">
        <v>0.65203900000000004</v>
      </c>
      <c r="N23" s="51">
        <v>2.4521999999999999E-2</v>
      </c>
      <c r="O23" s="51">
        <v>0.45179999999999998</v>
      </c>
      <c r="P23" s="51">
        <v>31.822187738771444</v>
      </c>
      <c r="Q23" s="51">
        <v>30.997385666977042</v>
      </c>
      <c r="R23" s="51">
        <v>8.6261492963295936</v>
      </c>
      <c r="S23" s="51">
        <v>8.4288707006341976</v>
      </c>
      <c r="T23" s="51">
        <v>0.43448362000000007</v>
      </c>
      <c r="U23" s="51">
        <v>0.31109515999999998</v>
      </c>
      <c r="V23" s="51">
        <v>0.30772497999999998</v>
      </c>
      <c r="W23" s="51">
        <v>0.33306071999999998</v>
      </c>
      <c r="X23" s="51">
        <v>0.29002018000000002</v>
      </c>
      <c r="Y23" s="51">
        <v>0.29002018000000002</v>
      </c>
      <c r="Z23" s="51">
        <v>0.30847025</v>
      </c>
      <c r="AA23" s="51">
        <v>0.13892085999999998</v>
      </c>
      <c r="AB23" s="51">
        <v>0.16045292999999999</v>
      </c>
      <c r="AC23" s="51">
        <v>0.16751928999999999</v>
      </c>
      <c r="AD23" s="51">
        <v>0.19018828999999998</v>
      </c>
      <c r="AE23" s="52">
        <v>9.8449999999999996E-2</v>
      </c>
      <c r="AF23" s="52">
        <v>0.113729</v>
      </c>
      <c r="AG23" s="52">
        <v>0.103404</v>
      </c>
      <c r="AH23" s="52">
        <v>5.5135999999999998E-2</v>
      </c>
      <c r="AI23" s="52">
        <v>1.2611000000000001E-2</v>
      </c>
      <c r="AJ23" s="52">
        <v>1.9060000000000001E-2</v>
      </c>
      <c r="AK23" s="52">
        <v>2.2419999999999999E-2</v>
      </c>
      <c r="AL23" s="52">
        <v>9.7900000000000001E-3</v>
      </c>
      <c r="AM23" s="53">
        <v>3.5750000000000001E-3</v>
      </c>
      <c r="AN23" s="53">
        <v>4.6870000000000002E-3</v>
      </c>
      <c r="AO23" s="53">
        <v>2.032E-3</v>
      </c>
      <c r="AP23" s="53">
        <v>6.1879999999999999E-3</v>
      </c>
      <c r="AQ23" s="53">
        <v>9.3150000000000004E-3</v>
      </c>
      <c r="AR23" s="53">
        <v>1.3774E-2</v>
      </c>
      <c r="AS23" s="53">
        <v>1.0536999999999999E-2</v>
      </c>
      <c r="AT23" s="53">
        <v>1.0071999999999999E-2</v>
      </c>
      <c r="AU23" s="53">
        <v>4.5700000000000003E-3</v>
      </c>
      <c r="AV23" s="53">
        <v>2.1048000000000001E-2</v>
      </c>
      <c r="AW23" s="109">
        <v>2.0285000000000001E-2</v>
      </c>
      <c r="AX23" s="109">
        <v>0.03</v>
      </c>
      <c r="AY23" s="109">
        <v>1.5299999999999999E-2</v>
      </c>
      <c r="AZ23" s="109">
        <v>1.6299999999999999E-2</v>
      </c>
      <c r="BA23" s="109">
        <v>1.55E-2</v>
      </c>
      <c r="BB23" s="109">
        <v>1.2999999999999999E-2</v>
      </c>
      <c r="BC23" s="109">
        <v>1.38E-2</v>
      </c>
      <c r="BD23" s="109">
        <v>9.2999999999999992E-3</v>
      </c>
      <c r="BE23" s="22">
        <v>-32.271434830978151</v>
      </c>
      <c r="BF23" s="23">
        <v>-42.82627097850623</v>
      </c>
      <c r="BI23" s="113"/>
      <c r="BJ23" s="113"/>
    </row>
    <row r="24" spans="1:62" s="94" customFormat="1" ht="21" customHeight="1" thickBot="1" x14ac:dyDescent="0.25">
      <c r="A24" s="54" t="s">
        <v>38</v>
      </c>
      <c r="B24" s="9" t="s">
        <v>39</v>
      </c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6"/>
      <c r="O24" s="55"/>
      <c r="P24" s="55"/>
      <c r="Q24" s="55"/>
      <c r="R24" s="57"/>
      <c r="S24" s="57"/>
      <c r="T24" s="57"/>
      <c r="U24" s="57"/>
      <c r="V24" s="57"/>
      <c r="W24" s="57"/>
      <c r="X24" s="57"/>
      <c r="Y24" s="57"/>
      <c r="Z24" s="57"/>
      <c r="AA24" s="57"/>
      <c r="AB24" s="55"/>
      <c r="AC24" s="55"/>
      <c r="AD24" s="55"/>
      <c r="AE24" s="55"/>
      <c r="AF24" s="56"/>
      <c r="AG24" s="56"/>
      <c r="AH24" s="56"/>
      <c r="AI24" s="55"/>
      <c r="AJ24" s="55"/>
      <c r="AK24" s="55"/>
      <c r="AL24" s="55"/>
      <c r="AM24" s="55"/>
      <c r="AN24" s="55"/>
      <c r="AO24" s="55"/>
      <c r="AP24" s="55"/>
      <c r="AQ24" s="55"/>
      <c r="AR24" s="55"/>
      <c r="AS24" s="55"/>
      <c r="AT24" s="55"/>
      <c r="AU24" s="55"/>
      <c r="AV24" s="55"/>
      <c r="AW24" s="55"/>
      <c r="AX24" s="55"/>
      <c r="AY24" s="55"/>
      <c r="AZ24" s="55"/>
      <c r="BA24" s="55"/>
      <c r="BB24" s="55"/>
      <c r="BC24" s="55"/>
      <c r="BD24" s="55"/>
      <c r="BE24" s="58"/>
      <c r="BF24" s="59"/>
      <c r="BI24" s="113"/>
      <c r="BJ24" s="113"/>
    </row>
    <row r="25" spans="1:62" s="94" customFormat="1" ht="21" customHeight="1" x14ac:dyDescent="0.2">
      <c r="A25" s="15" t="s">
        <v>40</v>
      </c>
      <c r="B25" s="16" t="s">
        <v>6</v>
      </c>
      <c r="C25" s="43">
        <v>399825</v>
      </c>
      <c r="D25" s="20">
        <v>436654</v>
      </c>
      <c r="E25" s="20">
        <v>447538</v>
      </c>
      <c r="F25" s="20">
        <v>451268</v>
      </c>
      <c r="G25" s="20">
        <v>476255</v>
      </c>
      <c r="H25" s="20">
        <v>494513</v>
      </c>
      <c r="I25" s="20">
        <v>507481</v>
      </c>
      <c r="J25" s="20">
        <v>505530</v>
      </c>
      <c r="K25" s="20">
        <v>534374</v>
      </c>
      <c r="L25" s="20">
        <v>558428</v>
      </c>
      <c r="M25" s="20">
        <v>496000</v>
      </c>
      <c r="N25" s="20">
        <v>349184</v>
      </c>
      <c r="O25" s="20">
        <v>323861</v>
      </c>
      <c r="P25" s="20">
        <v>318457</v>
      </c>
      <c r="Q25" s="20">
        <v>310595</v>
      </c>
      <c r="R25" s="20">
        <v>279438</v>
      </c>
      <c r="S25" s="20">
        <v>255694</v>
      </c>
      <c r="T25" s="20">
        <v>225918</v>
      </c>
      <c r="U25" s="20">
        <v>228996</v>
      </c>
      <c r="V25" s="20">
        <v>219495</v>
      </c>
      <c r="W25" s="20">
        <v>221391</v>
      </c>
      <c r="X25" s="20">
        <v>224462</v>
      </c>
      <c r="Y25" s="20">
        <v>226219</v>
      </c>
      <c r="Z25" s="20">
        <v>225781</v>
      </c>
      <c r="AA25" s="20">
        <v>230527</v>
      </c>
      <c r="AB25" s="20">
        <v>224442</v>
      </c>
      <c r="AC25" s="20">
        <v>232237</v>
      </c>
      <c r="AD25" s="20">
        <v>234282</v>
      </c>
      <c r="AE25" s="20">
        <v>209309</v>
      </c>
      <c r="AF25" s="20">
        <v>207839</v>
      </c>
      <c r="AG25" s="20">
        <v>173624</v>
      </c>
      <c r="AH25" s="20">
        <v>171394</v>
      </c>
      <c r="AI25" s="20">
        <v>166522</v>
      </c>
      <c r="AJ25" s="20">
        <v>167249</v>
      </c>
      <c r="AK25" s="20">
        <v>180437</v>
      </c>
      <c r="AL25" s="20">
        <v>171161</v>
      </c>
      <c r="AM25" s="20">
        <v>173646</v>
      </c>
      <c r="AN25" s="20">
        <v>177384</v>
      </c>
      <c r="AO25" s="20">
        <v>181316</v>
      </c>
      <c r="AP25" s="20">
        <v>182310</v>
      </c>
      <c r="AQ25" s="20">
        <v>185012</v>
      </c>
      <c r="AR25" s="20">
        <v>189433</v>
      </c>
      <c r="AS25" s="20">
        <v>195469</v>
      </c>
      <c r="AT25" s="20">
        <v>197514</v>
      </c>
      <c r="AU25" s="20">
        <v>201187</v>
      </c>
      <c r="AV25" s="20">
        <v>208906</v>
      </c>
      <c r="AW25" s="20">
        <v>214406</v>
      </c>
      <c r="AX25" s="20">
        <v>211918</v>
      </c>
      <c r="AY25" s="20">
        <v>216561</v>
      </c>
      <c r="AZ25" s="20">
        <v>216080</v>
      </c>
      <c r="BA25" s="20">
        <v>213977</v>
      </c>
      <c r="BB25" s="20">
        <v>212925</v>
      </c>
      <c r="BC25" s="20">
        <v>209637</v>
      </c>
      <c r="BD25" s="20">
        <v>200034</v>
      </c>
      <c r="BE25" s="22">
        <v>-4.5807753402309697</v>
      </c>
      <c r="BF25" s="23">
        <v>-7.4259533506108806</v>
      </c>
      <c r="BI25" s="113"/>
      <c r="BJ25" s="113"/>
    </row>
    <row r="26" spans="1:62" s="94" customFormat="1" ht="21" customHeight="1" x14ac:dyDescent="0.2">
      <c r="A26" s="24" t="s">
        <v>41</v>
      </c>
      <c r="B26" s="25" t="s">
        <v>8</v>
      </c>
      <c r="C26" s="44">
        <v>132.54219187326231</v>
      </c>
      <c r="D26" s="45">
        <v>142.75281689643191</v>
      </c>
      <c r="E26" s="45">
        <v>148.98590101656632</v>
      </c>
      <c r="F26" s="45">
        <v>155.49250718836885</v>
      </c>
      <c r="G26" s="45">
        <v>164.16992577328548</v>
      </c>
      <c r="H26" s="45">
        <v>178.32935555491204</v>
      </c>
      <c r="I26" s="45">
        <v>188.30089237140868</v>
      </c>
      <c r="J26" s="45">
        <v>192.80753977641325</v>
      </c>
      <c r="K26" s="45">
        <v>207.96172150737718</v>
      </c>
      <c r="L26" s="45">
        <v>226.24753878425386</v>
      </c>
      <c r="M26" s="45">
        <v>242.43254979238648</v>
      </c>
      <c r="N26" s="45">
        <v>192.5394700936005</v>
      </c>
      <c r="O26" s="45">
        <v>183.18162374676552</v>
      </c>
      <c r="P26" s="45">
        <v>187.15275510513874</v>
      </c>
      <c r="Q26" s="45">
        <v>188.41672028143321</v>
      </c>
      <c r="R26" s="45">
        <v>183.01551656471551</v>
      </c>
      <c r="S26" s="45">
        <v>180.08178886309622</v>
      </c>
      <c r="T26" s="45">
        <v>175.19864133529188</v>
      </c>
      <c r="U26" s="45">
        <v>188.33758390601955</v>
      </c>
      <c r="V26" s="45">
        <v>192.9792324287998</v>
      </c>
      <c r="W26" s="45">
        <v>209.37526282378494</v>
      </c>
      <c r="X26" s="45">
        <v>227.59735841087459</v>
      </c>
      <c r="Y26" s="45">
        <v>243.28261803004133</v>
      </c>
      <c r="Z26" s="45">
        <v>250.14339843943182</v>
      </c>
      <c r="AA26" s="45">
        <v>269.8164451382255</v>
      </c>
      <c r="AB26" s="45">
        <v>292.47250421916135</v>
      </c>
      <c r="AC26" s="45">
        <v>322.88415737032756</v>
      </c>
      <c r="AD26" s="45">
        <v>339.01749879624509</v>
      </c>
      <c r="AE26" s="46">
        <v>315.40460225997566</v>
      </c>
      <c r="AF26" s="46">
        <v>326.98904535333338</v>
      </c>
      <c r="AG26" s="46">
        <v>273.13884488606669</v>
      </c>
      <c r="AH26" s="46">
        <v>268.24944480578426</v>
      </c>
      <c r="AI26" s="46">
        <v>277.14043857945092</v>
      </c>
      <c r="AJ26" s="46">
        <v>295.81254597338466</v>
      </c>
      <c r="AK26" s="46">
        <v>314.31767370500006</v>
      </c>
      <c r="AL26" s="46">
        <v>329.62461168866656</v>
      </c>
      <c r="AM26" s="46">
        <v>350.31592513233323</v>
      </c>
      <c r="AN26" s="46">
        <v>383.15209631333317</v>
      </c>
      <c r="AO26" s="46">
        <v>415.92328810599997</v>
      </c>
      <c r="AP26" s="46">
        <v>429.91956040466675</v>
      </c>
      <c r="AQ26" s="27">
        <v>452.7834566643333</v>
      </c>
      <c r="AR26" s="27">
        <v>490.16127623633332</v>
      </c>
      <c r="AS26" s="27">
        <v>520.93181957766649</v>
      </c>
      <c r="AT26" s="27">
        <v>532.16317348766654</v>
      </c>
      <c r="AU26" s="27">
        <v>548.86347911066673</v>
      </c>
      <c r="AV26" s="27">
        <v>578.64286676690017</v>
      </c>
      <c r="AW26" s="27">
        <v>591.24174306600003</v>
      </c>
      <c r="AX26" s="27">
        <v>562.75360000000001</v>
      </c>
      <c r="AY26" s="27">
        <v>570.45230000000004</v>
      </c>
      <c r="AZ26" s="27">
        <v>586.1028</v>
      </c>
      <c r="BA26" s="27">
        <v>609.61189999999999</v>
      </c>
      <c r="BB26" s="27">
        <v>617.29870000000005</v>
      </c>
      <c r="BC26" s="27">
        <v>633.41539999999998</v>
      </c>
      <c r="BD26" s="27">
        <v>639.52819999999997</v>
      </c>
      <c r="BE26" s="22">
        <v>0.96505409299703082</v>
      </c>
      <c r="BF26" s="23">
        <v>9.1153687586067242</v>
      </c>
      <c r="BI26" s="113"/>
      <c r="BJ26" s="113"/>
    </row>
    <row r="27" spans="1:62" s="94" customFormat="1" ht="21" customHeight="1" x14ac:dyDescent="0.2">
      <c r="A27" s="24" t="s">
        <v>42</v>
      </c>
      <c r="B27" s="25" t="s">
        <v>10</v>
      </c>
      <c r="C27" s="44">
        <v>33.709122407900836</v>
      </c>
      <c r="D27" s="45">
        <v>31.018335834684894</v>
      </c>
      <c r="E27" s="45">
        <v>31.508311066380909</v>
      </c>
      <c r="F27" s="45">
        <v>32.263063328313251</v>
      </c>
      <c r="G27" s="45">
        <v>33.385097147242824</v>
      </c>
      <c r="H27" s="45">
        <v>33.895819172845229</v>
      </c>
      <c r="I27" s="45">
        <v>34.34145702328545</v>
      </c>
      <c r="J27" s="45">
        <v>33.284152690569968</v>
      </c>
      <c r="K27" s="45">
        <v>35.047667550000007</v>
      </c>
      <c r="L27" s="45">
        <v>36.867878659999995</v>
      </c>
      <c r="M27" s="45">
        <v>40.280439050000005</v>
      </c>
      <c r="N27" s="45">
        <v>10.00191433</v>
      </c>
      <c r="O27" s="45">
        <v>6.3959024599999994</v>
      </c>
      <c r="P27" s="45">
        <v>6.2116886400000002</v>
      </c>
      <c r="Q27" s="45">
        <v>6.0475546700000011</v>
      </c>
      <c r="R27" s="45">
        <v>6.34108757</v>
      </c>
      <c r="S27" s="45">
        <v>5.8751046399999991</v>
      </c>
      <c r="T27" s="45">
        <v>5.7034998799999999</v>
      </c>
      <c r="U27" s="45">
        <v>6.1179912497099993</v>
      </c>
      <c r="V27" s="45">
        <v>6.4862875799999999</v>
      </c>
      <c r="W27" s="45">
        <v>7.557033317000001</v>
      </c>
      <c r="X27" s="45">
        <v>8.4746466923333355</v>
      </c>
      <c r="Y27" s="45">
        <v>8.9680943699999993</v>
      </c>
      <c r="Z27" s="45">
        <v>9.1041104366666676</v>
      </c>
      <c r="AA27" s="45">
        <v>9.8753725769999985</v>
      </c>
      <c r="AB27" s="45">
        <v>10.109403370000001</v>
      </c>
      <c r="AC27" s="45">
        <v>10.538017171</v>
      </c>
      <c r="AD27" s="45">
        <v>10.838250080666668</v>
      </c>
      <c r="AE27" s="46">
        <v>12.925107758333336</v>
      </c>
      <c r="AF27" s="46">
        <v>16.977416785333336</v>
      </c>
      <c r="AG27" s="46">
        <v>18.877738536666669</v>
      </c>
      <c r="AH27" s="46">
        <v>20.603763309666668</v>
      </c>
      <c r="AI27" s="46">
        <v>22.447313560666665</v>
      </c>
      <c r="AJ27" s="46">
        <v>23.638379657666668</v>
      </c>
      <c r="AK27" s="46">
        <v>25.573046220333328</v>
      </c>
      <c r="AL27" s="46">
        <v>26.895977852999998</v>
      </c>
      <c r="AM27" s="46">
        <v>28.48127410533333</v>
      </c>
      <c r="AN27" s="46">
        <v>29.574165146333328</v>
      </c>
      <c r="AO27" s="46">
        <v>31.154064917333329</v>
      </c>
      <c r="AP27" s="46">
        <v>32.559563896666674</v>
      </c>
      <c r="AQ27" s="27">
        <v>33.784689547333329</v>
      </c>
      <c r="AR27" s="27">
        <v>35.317286812333343</v>
      </c>
      <c r="AS27" s="27">
        <v>37.096041723666673</v>
      </c>
      <c r="AT27" s="27">
        <v>37.836307209666664</v>
      </c>
      <c r="AU27" s="27">
        <v>38.254901349333331</v>
      </c>
      <c r="AV27" s="27">
        <v>38.623261884000001</v>
      </c>
      <c r="AW27" s="27">
        <v>37.877817644666663</v>
      </c>
      <c r="AX27" s="27">
        <v>38.145800000000001</v>
      </c>
      <c r="AY27" s="27">
        <v>37.136600000000001</v>
      </c>
      <c r="AZ27" s="27">
        <v>36.076599999999999</v>
      </c>
      <c r="BA27" s="27">
        <v>35.290500000000002</v>
      </c>
      <c r="BB27" s="27">
        <v>34.334800000000001</v>
      </c>
      <c r="BC27" s="27">
        <v>32.8979</v>
      </c>
      <c r="BD27" s="27">
        <v>30.4483</v>
      </c>
      <c r="BE27" s="22">
        <v>-7.4459905177119978</v>
      </c>
      <c r="BF27" s="23">
        <v>-15.600873700088414</v>
      </c>
      <c r="BI27" s="113"/>
      <c r="BJ27" s="113"/>
    </row>
    <row r="28" spans="1:62" s="94" customFormat="1" ht="21" customHeight="1" x14ac:dyDescent="0.2">
      <c r="A28" s="24" t="s">
        <v>43</v>
      </c>
      <c r="B28" s="25" t="s">
        <v>31</v>
      </c>
      <c r="C28" s="47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5">
        <v>288163</v>
      </c>
      <c r="P28" s="45">
        <v>284826</v>
      </c>
      <c r="Q28" s="45">
        <v>278654</v>
      </c>
      <c r="R28" s="45">
        <v>249733</v>
      </c>
      <c r="S28" s="45">
        <v>230599</v>
      </c>
      <c r="T28" s="45">
        <v>204989</v>
      </c>
      <c r="U28" s="45">
        <v>206338</v>
      </c>
      <c r="V28" s="45">
        <v>197772.5</v>
      </c>
      <c r="W28" s="45">
        <v>199243</v>
      </c>
      <c r="X28" s="45">
        <v>200672</v>
      </c>
      <c r="Y28" s="45">
        <v>206652</v>
      </c>
      <c r="Z28" s="45">
        <v>198663</v>
      </c>
      <c r="AA28" s="45">
        <v>203593</v>
      </c>
      <c r="AB28" s="45">
        <v>193096</v>
      </c>
      <c r="AC28" s="45">
        <v>199526</v>
      </c>
      <c r="AD28" s="45">
        <v>200091</v>
      </c>
      <c r="AE28" s="45">
        <v>178920</v>
      </c>
      <c r="AF28" s="45">
        <v>178786</v>
      </c>
      <c r="AG28" s="45">
        <v>149643</v>
      </c>
      <c r="AH28" s="45">
        <v>146520</v>
      </c>
      <c r="AI28" s="45">
        <v>141780</v>
      </c>
      <c r="AJ28" s="45">
        <v>141397</v>
      </c>
      <c r="AK28" s="45">
        <v>143038</v>
      </c>
      <c r="AL28" s="45">
        <v>142728</v>
      </c>
      <c r="AM28" s="45">
        <v>143540</v>
      </c>
      <c r="AN28" s="45">
        <v>145523</v>
      </c>
      <c r="AO28" s="45">
        <v>147464</v>
      </c>
      <c r="AP28" s="45">
        <v>146315</v>
      </c>
      <c r="AQ28" s="20">
        <v>148236</v>
      </c>
      <c r="AR28" s="20">
        <v>150865</v>
      </c>
      <c r="AS28" s="20">
        <v>154578</v>
      </c>
      <c r="AT28" s="20">
        <v>154982</v>
      </c>
      <c r="AU28" s="20">
        <v>156999</v>
      </c>
      <c r="AV28" s="20">
        <v>160647</v>
      </c>
      <c r="AW28" s="20">
        <v>163144</v>
      </c>
      <c r="AX28" s="20">
        <v>159313</v>
      </c>
      <c r="AY28" s="20">
        <v>161966</v>
      </c>
      <c r="AZ28" s="20">
        <v>161202</v>
      </c>
      <c r="BA28" s="20">
        <v>158791</v>
      </c>
      <c r="BB28" s="20">
        <v>159311</v>
      </c>
      <c r="BC28" s="20">
        <v>158725</v>
      </c>
      <c r="BD28" s="20">
        <v>153298</v>
      </c>
      <c r="BE28" s="22">
        <v>-3.4191211214364414</v>
      </c>
      <c r="BF28" s="23">
        <v>-4.9031649731392957</v>
      </c>
      <c r="BI28" s="113"/>
      <c r="BJ28" s="113"/>
    </row>
    <row r="29" spans="1:62" s="94" customFormat="1" ht="21" customHeight="1" x14ac:dyDescent="0.2">
      <c r="A29" s="24" t="s">
        <v>44</v>
      </c>
      <c r="B29" s="25" t="s">
        <v>14</v>
      </c>
      <c r="C29" s="44">
        <v>14769</v>
      </c>
      <c r="D29" s="45">
        <v>14387</v>
      </c>
      <c r="E29" s="45">
        <v>13215</v>
      </c>
      <c r="F29" s="45">
        <v>12046</v>
      </c>
      <c r="G29" s="45">
        <v>13964</v>
      </c>
      <c r="H29" s="45">
        <v>14329</v>
      </c>
      <c r="I29" s="45">
        <v>14297</v>
      </c>
      <c r="J29" s="45">
        <v>13165</v>
      </c>
      <c r="K29" s="45">
        <v>14705</v>
      </c>
      <c r="L29" s="45">
        <v>15568</v>
      </c>
      <c r="M29" s="45">
        <v>14849</v>
      </c>
      <c r="N29" s="45">
        <v>14440</v>
      </c>
      <c r="O29" s="45">
        <v>12233</v>
      </c>
      <c r="P29" s="45">
        <v>8502</v>
      </c>
      <c r="Q29" s="45">
        <v>7735</v>
      </c>
      <c r="R29" s="45">
        <v>6849</v>
      </c>
      <c r="S29" s="45">
        <v>7020</v>
      </c>
      <c r="T29" s="45">
        <v>6324</v>
      </c>
      <c r="U29" s="45">
        <v>6179</v>
      </c>
      <c r="V29" s="45">
        <v>6407</v>
      </c>
      <c r="W29" s="45">
        <v>8301</v>
      </c>
      <c r="X29" s="45">
        <v>7637</v>
      </c>
      <c r="Y29" s="45">
        <v>9611</v>
      </c>
      <c r="Z29" s="45">
        <v>7203</v>
      </c>
      <c r="AA29" s="45">
        <v>10549</v>
      </c>
      <c r="AB29" s="45">
        <v>9981</v>
      </c>
      <c r="AC29" s="45">
        <v>9065</v>
      </c>
      <c r="AD29" s="45">
        <v>10544</v>
      </c>
      <c r="AE29" s="45">
        <v>10003</v>
      </c>
      <c r="AF29" s="45">
        <v>9492</v>
      </c>
      <c r="AG29" s="45">
        <v>8954</v>
      </c>
      <c r="AH29" s="45">
        <v>8540</v>
      </c>
      <c r="AI29" s="45">
        <v>8357</v>
      </c>
      <c r="AJ29" s="45">
        <v>8288</v>
      </c>
      <c r="AK29" s="45">
        <v>5109</v>
      </c>
      <c r="AL29" s="45">
        <v>6570</v>
      </c>
      <c r="AM29" s="45">
        <v>5405</v>
      </c>
      <c r="AN29" s="45">
        <v>5006</v>
      </c>
      <c r="AO29" s="45">
        <v>5244</v>
      </c>
      <c r="AP29" s="45">
        <v>5709</v>
      </c>
      <c r="AQ29" s="20">
        <v>5257</v>
      </c>
      <c r="AR29" s="20">
        <v>5244</v>
      </c>
      <c r="AS29" s="20">
        <v>5359</v>
      </c>
      <c r="AT29" s="20">
        <v>5124</v>
      </c>
      <c r="AU29" s="20">
        <v>5576</v>
      </c>
      <c r="AV29" s="20">
        <v>5035</v>
      </c>
      <c r="AW29" s="20">
        <v>5224</v>
      </c>
      <c r="AX29" s="20">
        <v>4864</v>
      </c>
      <c r="AY29" s="20">
        <v>5365</v>
      </c>
      <c r="AZ29" s="20">
        <v>4465</v>
      </c>
      <c r="BA29" s="20">
        <v>4530</v>
      </c>
      <c r="BB29" s="20">
        <v>4445</v>
      </c>
      <c r="BC29" s="20">
        <v>4387</v>
      </c>
      <c r="BD29" s="20">
        <v>3835</v>
      </c>
      <c r="BE29" s="22">
        <v>-12.582630499202185</v>
      </c>
      <c r="BF29" s="23">
        <v>-14.109742441209406</v>
      </c>
      <c r="BI29" s="113"/>
      <c r="BJ29" s="113"/>
    </row>
    <row r="30" spans="1:62" s="94" customFormat="1" ht="21" customHeight="1" x14ac:dyDescent="0.2">
      <c r="A30" s="24" t="s">
        <v>45</v>
      </c>
      <c r="B30" s="25" t="s">
        <v>16</v>
      </c>
      <c r="C30" s="44">
        <v>8962</v>
      </c>
      <c r="D30" s="45">
        <v>8965</v>
      </c>
      <c r="E30" s="45">
        <v>9015</v>
      </c>
      <c r="F30" s="45">
        <v>7666</v>
      </c>
      <c r="G30" s="45">
        <v>8073</v>
      </c>
      <c r="H30" s="45">
        <v>9465</v>
      </c>
      <c r="I30" s="45">
        <v>10146</v>
      </c>
      <c r="J30" s="45">
        <v>7655</v>
      </c>
      <c r="K30" s="45">
        <v>8801</v>
      </c>
      <c r="L30" s="45">
        <v>9063</v>
      </c>
      <c r="M30" s="45">
        <v>9656</v>
      </c>
      <c r="N30" s="45">
        <v>8302</v>
      </c>
      <c r="O30" s="45">
        <v>7618</v>
      </c>
      <c r="P30" s="45">
        <v>4931</v>
      </c>
      <c r="Q30" s="45">
        <v>4002</v>
      </c>
      <c r="R30" s="45">
        <v>3867</v>
      </c>
      <c r="S30" s="45">
        <v>3792</v>
      </c>
      <c r="T30" s="45">
        <v>2828</v>
      </c>
      <c r="U30" s="45">
        <v>3090</v>
      </c>
      <c r="V30" s="45">
        <v>2462</v>
      </c>
      <c r="W30" s="45">
        <v>2977</v>
      </c>
      <c r="X30" s="45">
        <v>3109</v>
      </c>
      <c r="Y30" s="45">
        <v>3203</v>
      </c>
      <c r="Z30" s="45">
        <v>3419</v>
      </c>
      <c r="AA30" s="45">
        <v>3585</v>
      </c>
      <c r="AB30" s="45">
        <v>3395</v>
      </c>
      <c r="AC30" s="45">
        <v>3894</v>
      </c>
      <c r="AD30" s="45">
        <v>4014</v>
      </c>
      <c r="AE30" s="45">
        <v>3752</v>
      </c>
      <c r="AF30" s="45">
        <v>4017</v>
      </c>
      <c r="AG30" s="45">
        <v>3159</v>
      </c>
      <c r="AH30" s="45">
        <v>2776</v>
      </c>
      <c r="AI30" s="45">
        <v>2597</v>
      </c>
      <c r="AJ30" s="45">
        <v>2614</v>
      </c>
      <c r="AK30" s="45">
        <v>2593</v>
      </c>
      <c r="AL30" s="45">
        <v>2627</v>
      </c>
      <c r="AM30" s="45">
        <v>2632</v>
      </c>
      <c r="AN30" s="45">
        <v>2416</v>
      </c>
      <c r="AO30" s="45">
        <v>2485</v>
      </c>
      <c r="AP30" s="45">
        <v>2561</v>
      </c>
      <c r="AQ30" s="20">
        <v>2614</v>
      </c>
      <c r="AR30" s="20">
        <v>2742</v>
      </c>
      <c r="AS30" s="20">
        <v>2819</v>
      </c>
      <c r="AT30" s="20">
        <v>2746</v>
      </c>
      <c r="AU30" s="20">
        <v>2887</v>
      </c>
      <c r="AV30" s="20">
        <v>2762</v>
      </c>
      <c r="AW30" s="20">
        <v>2973</v>
      </c>
      <c r="AX30" s="20">
        <v>2775</v>
      </c>
      <c r="AY30" s="20">
        <v>2580</v>
      </c>
      <c r="AZ30" s="20">
        <v>2597</v>
      </c>
      <c r="BA30" s="20">
        <v>2504</v>
      </c>
      <c r="BB30" s="20">
        <v>2414</v>
      </c>
      <c r="BC30" s="20">
        <v>2404</v>
      </c>
      <c r="BD30" s="20">
        <v>1839</v>
      </c>
      <c r="BE30" s="22">
        <v>-23.502495840266224</v>
      </c>
      <c r="BF30" s="23">
        <v>-29.187524066230264</v>
      </c>
      <c r="BI30" s="113"/>
      <c r="BJ30" s="113"/>
    </row>
    <row r="31" spans="1:62" s="94" customFormat="1" ht="21" customHeight="1" x14ac:dyDescent="0.2">
      <c r="A31" s="24" t="s">
        <v>46</v>
      </c>
      <c r="B31" s="25" t="s">
        <v>18</v>
      </c>
      <c r="C31" s="44">
        <v>103994</v>
      </c>
      <c r="D31" s="45">
        <v>115720</v>
      </c>
      <c r="E31" s="45">
        <v>128799</v>
      </c>
      <c r="F31" s="45">
        <v>131177</v>
      </c>
      <c r="G31" s="45">
        <v>140594</v>
      </c>
      <c r="H31" s="45">
        <v>147516</v>
      </c>
      <c r="I31" s="45">
        <v>155910</v>
      </c>
      <c r="J31" s="45">
        <v>157600</v>
      </c>
      <c r="K31" s="45">
        <v>164106</v>
      </c>
      <c r="L31" s="45">
        <v>170221</v>
      </c>
      <c r="M31" s="45">
        <v>177694</v>
      </c>
      <c r="N31" s="45">
        <v>136130</v>
      </c>
      <c r="O31" s="45">
        <v>115357</v>
      </c>
      <c r="P31" s="45">
        <v>124211</v>
      </c>
      <c r="Q31" s="45">
        <v>116013</v>
      </c>
      <c r="R31" s="45">
        <v>91605</v>
      </c>
      <c r="S31" s="45">
        <v>72977</v>
      </c>
      <c r="T31" s="45">
        <v>49044</v>
      </c>
      <c r="U31" s="45">
        <v>45897</v>
      </c>
      <c r="V31" s="45">
        <v>40550</v>
      </c>
      <c r="W31" s="45">
        <v>37692</v>
      </c>
      <c r="X31" s="45">
        <v>37202</v>
      </c>
      <c r="Y31" s="45">
        <v>36387</v>
      </c>
      <c r="Z31" s="45">
        <v>35003</v>
      </c>
      <c r="AA31" s="45">
        <v>35264</v>
      </c>
      <c r="AB31" s="45">
        <v>27337</v>
      </c>
      <c r="AC31" s="45">
        <v>27319</v>
      </c>
      <c r="AD31" s="45">
        <v>26616</v>
      </c>
      <c r="AE31" s="45">
        <v>26738</v>
      </c>
      <c r="AF31" s="45">
        <v>28268</v>
      </c>
      <c r="AG31" s="45">
        <v>20744</v>
      </c>
      <c r="AH31" s="45">
        <v>21357</v>
      </c>
      <c r="AI31" s="45">
        <v>21129</v>
      </c>
      <c r="AJ31" s="45">
        <v>21511</v>
      </c>
      <c r="AK31" s="45">
        <v>21064</v>
      </c>
      <c r="AL31" s="45">
        <v>21392</v>
      </c>
      <c r="AM31" s="45">
        <v>21232</v>
      </c>
      <c r="AN31" s="45">
        <v>21088</v>
      </c>
      <c r="AO31" s="45">
        <v>21364</v>
      </c>
      <c r="AP31" s="45">
        <v>21842</v>
      </c>
      <c r="AQ31" s="20">
        <v>21672</v>
      </c>
      <c r="AR31" s="20">
        <v>21872</v>
      </c>
      <c r="AS31" s="20">
        <v>22357</v>
      </c>
      <c r="AT31" s="20">
        <v>22403</v>
      </c>
      <c r="AU31" s="20">
        <v>23028</v>
      </c>
      <c r="AV31" s="20">
        <v>23078</v>
      </c>
      <c r="AW31" s="20">
        <v>24094</v>
      </c>
      <c r="AX31" s="20">
        <v>24458</v>
      </c>
      <c r="AY31" s="20">
        <v>25187</v>
      </c>
      <c r="AZ31" s="20">
        <v>24039</v>
      </c>
      <c r="BA31" s="20">
        <v>23772</v>
      </c>
      <c r="BB31" s="20">
        <v>23308</v>
      </c>
      <c r="BC31" s="20">
        <v>21519</v>
      </c>
      <c r="BD31" s="20">
        <v>20355</v>
      </c>
      <c r="BE31" s="22">
        <v>-5.4091732887215915</v>
      </c>
      <c r="BF31" s="23">
        <v>-15.325096717833519</v>
      </c>
      <c r="BI31" s="113"/>
      <c r="BJ31" s="113"/>
    </row>
    <row r="32" spans="1:62" s="94" customFormat="1" ht="21" customHeight="1" x14ac:dyDescent="0.2">
      <c r="A32" s="24" t="s">
        <v>47</v>
      </c>
      <c r="B32" s="25" t="s">
        <v>20</v>
      </c>
      <c r="C32" s="44">
        <v>3.5421525399675629</v>
      </c>
      <c r="D32" s="45">
        <v>3.9498160507414277</v>
      </c>
      <c r="E32" s="45">
        <v>3.6782314411492125</v>
      </c>
      <c r="F32" s="45">
        <v>3.5352038519462465</v>
      </c>
      <c r="G32" s="45">
        <v>4.0841633341056536</v>
      </c>
      <c r="H32" s="45">
        <v>4.1293815917516223</v>
      </c>
      <c r="I32" s="45">
        <v>4.0894382674930503</v>
      </c>
      <c r="J32" s="45">
        <v>3.5548352496524567</v>
      </c>
      <c r="K32" s="45">
        <v>4.0507455339666363</v>
      </c>
      <c r="L32" s="45">
        <v>4.9588688650324375</v>
      </c>
      <c r="M32" s="45">
        <v>5.3244455067469865</v>
      </c>
      <c r="N32" s="45">
        <v>3.2963264897590365</v>
      </c>
      <c r="O32" s="45">
        <v>4.136081002720112</v>
      </c>
      <c r="P32" s="45">
        <v>2.9021203421455053</v>
      </c>
      <c r="Q32" s="45">
        <v>2.356416295857275</v>
      </c>
      <c r="R32" s="45">
        <v>2.0434269857599632</v>
      </c>
      <c r="S32" s="45">
        <v>2.3708685204448559</v>
      </c>
      <c r="T32" s="45">
        <v>2.3996894036978689</v>
      </c>
      <c r="U32" s="45">
        <v>2.8487956944300272</v>
      </c>
      <c r="V32" s="45">
        <v>3.1606020172242815</v>
      </c>
      <c r="W32" s="45">
        <v>3.5695196656024093</v>
      </c>
      <c r="X32" s="45">
        <v>3.8096262740407787</v>
      </c>
      <c r="Y32" s="45">
        <v>5.4312273992406537</v>
      </c>
      <c r="Z32" s="45">
        <v>5.0436034750670373</v>
      </c>
      <c r="AA32" s="45">
        <v>5.5418369699999994</v>
      </c>
      <c r="AB32" s="45">
        <v>5.6367861800000005</v>
      </c>
      <c r="AC32" s="45">
        <v>6.2753854950000019</v>
      </c>
      <c r="AD32" s="45">
        <v>6.1686306040000005</v>
      </c>
      <c r="AE32" s="46">
        <v>6.0537660063333343</v>
      </c>
      <c r="AF32" s="46">
        <v>5.8941604286666669</v>
      </c>
      <c r="AG32" s="46">
        <v>5.3339348746666682</v>
      </c>
      <c r="AH32" s="46">
        <v>5.0204831976666657</v>
      </c>
      <c r="AI32" s="46">
        <v>4.904572079666667</v>
      </c>
      <c r="AJ32" s="46">
        <v>5.1392266173333327</v>
      </c>
      <c r="AK32" s="46">
        <v>5.638283276666666</v>
      </c>
      <c r="AL32" s="46">
        <v>5.5487385593333345</v>
      </c>
      <c r="AM32" s="46">
        <v>6.1725874686666673</v>
      </c>
      <c r="AN32" s="46">
        <v>5.6571942220000011</v>
      </c>
      <c r="AO32" s="46">
        <v>5.9117454700000005</v>
      </c>
      <c r="AP32" s="46">
        <v>6.0700938353333331</v>
      </c>
      <c r="AQ32" s="22">
        <v>6.6371360120000009</v>
      </c>
      <c r="AR32" s="22">
        <v>6.7921043769999994</v>
      </c>
      <c r="AS32" s="22">
        <v>6.8332093673333301</v>
      </c>
      <c r="AT32" s="22">
        <v>7.2787272859999996</v>
      </c>
      <c r="AU32" s="22">
        <v>7.2126513653333291</v>
      </c>
      <c r="AV32" s="22">
        <v>7.1492050673333312</v>
      </c>
      <c r="AW32" s="22">
        <v>7.6549743189999999</v>
      </c>
      <c r="AX32" s="22">
        <v>9.2346000000000004</v>
      </c>
      <c r="AY32" s="22">
        <v>8.4304000000000006</v>
      </c>
      <c r="AZ32" s="22">
        <v>7.9143999999999997</v>
      </c>
      <c r="BA32" s="22">
        <v>8.3149999999999995</v>
      </c>
      <c r="BB32" s="22">
        <v>8.5313999999999997</v>
      </c>
      <c r="BC32" s="22">
        <v>8.4671000000000003</v>
      </c>
      <c r="BD32" s="22">
        <v>8.0325000000000006</v>
      </c>
      <c r="BE32" s="22">
        <v>-5.1334623876000851</v>
      </c>
      <c r="BF32" s="23">
        <v>1.4913441118597159</v>
      </c>
      <c r="BI32" s="113"/>
      <c r="BJ32" s="113"/>
    </row>
    <row r="33" spans="1:62" s="94" customFormat="1" ht="21" customHeight="1" x14ac:dyDescent="0.2">
      <c r="A33" s="24" t="s">
        <v>48</v>
      </c>
      <c r="B33" s="25" t="s">
        <v>22</v>
      </c>
      <c r="C33" s="44">
        <v>2.5373983578544945</v>
      </c>
      <c r="D33" s="45">
        <v>2.986745881603337</v>
      </c>
      <c r="E33" s="45">
        <v>3.18673076923077</v>
      </c>
      <c r="F33" s="45">
        <v>2.6699000637164048</v>
      </c>
      <c r="G33" s="45">
        <v>2.9292357651760885</v>
      </c>
      <c r="H33" s="45">
        <v>3.4144299003707141</v>
      </c>
      <c r="I33" s="45">
        <v>3.7259775805143658</v>
      </c>
      <c r="J33" s="45">
        <v>2.6513948418674698</v>
      </c>
      <c r="K33" s="45">
        <v>3.0413380313531042</v>
      </c>
      <c r="L33" s="45">
        <v>3.6056336603938832</v>
      </c>
      <c r="M33" s="45">
        <v>4.0807956145180722</v>
      </c>
      <c r="N33" s="45">
        <v>2.452046159865616</v>
      </c>
      <c r="O33" s="45">
        <v>3.2780424209036143</v>
      </c>
      <c r="P33" s="45">
        <v>2.1667338532761811</v>
      </c>
      <c r="Q33" s="45">
        <v>1.552008463795181</v>
      </c>
      <c r="R33" s="45">
        <v>1.4483914482854496</v>
      </c>
      <c r="S33" s="45">
        <v>1.5833975935032436</v>
      </c>
      <c r="T33" s="45">
        <v>1.2314312858155698</v>
      </c>
      <c r="U33" s="45">
        <v>1.2917664086700649</v>
      </c>
      <c r="V33" s="45">
        <v>1.243879535227062</v>
      </c>
      <c r="W33" s="45">
        <v>1.5899786419647821</v>
      </c>
      <c r="X33" s="45">
        <v>2.2428401286932345</v>
      </c>
      <c r="Y33" s="45">
        <v>2.7941821516496752</v>
      </c>
      <c r="Z33" s="45">
        <v>2.8785810619199883</v>
      </c>
      <c r="AA33" s="45">
        <v>3.2140151000000006</v>
      </c>
      <c r="AB33" s="45">
        <v>2.8735924600000002</v>
      </c>
      <c r="AC33" s="45">
        <v>3.1181654666666665</v>
      </c>
      <c r="AD33" s="45">
        <v>3.2818992749999998</v>
      </c>
      <c r="AE33" s="46">
        <v>3.3087400336666666</v>
      </c>
      <c r="AF33" s="46">
        <v>3.9585840633333325</v>
      </c>
      <c r="AG33" s="46">
        <v>3.3740046849999992</v>
      </c>
      <c r="AH33" s="46">
        <v>3.0259102123333328</v>
      </c>
      <c r="AI33" s="46">
        <v>2.7057417409999998</v>
      </c>
      <c r="AJ33" s="46">
        <v>2.8605029703333336</v>
      </c>
      <c r="AK33" s="46">
        <v>3.116000657666667</v>
      </c>
      <c r="AL33" s="46">
        <v>3.0724910193333335</v>
      </c>
      <c r="AM33" s="46">
        <v>3.5947027730000003</v>
      </c>
      <c r="AN33" s="46">
        <v>3.6039035133333321</v>
      </c>
      <c r="AO33" s="46">
        <v>3.6812319283333323</v>
      </c>
      <c r="AP33" s="46">
        <v>3.533615210666667</v>
      </c>
      <c r="AQ33" s="22">
        <v>3.7345352696666665</v>
      </c>
      <c r="AR33" s="22">
        <v>4.6586621746666657</v>
      </c>
      <c r="AS33" s="22">
        <v>4.0062673826666657</v>
      </c>
      <c r="AT33" s="22">
        <v>4.1782392966666668</v>
      </c>
      <c r="AU33" s="22">
        <v>4.4001542769999986</v>
      </c>
      <c r="AV33" s="22">
        <v>4.4045621646666664</v>
      </c>
      <c r="AW33" s="22">
        <v>4.7323252659999993</v>
      </c>
      <c r="AX33" s="22">
        <v>5.0060000000000002</v>
      </c>
      <c r="AY33" s="22">
        <v>5.0054999999999996</v>
      </c>
      <c r="AZ33" s="22">
        <v>4.6341000000000001</v>
      </c>
      <c r="BA33" s="22">
        <v>5.4414999999999996</v>
      </c>
      <c r="BB33" s="22">
        <v>5.1778000000000004</v>
      </c>
      <c r="BC33" s="22">
        <v>5.1144999999999996</v>
      </c>
      <c r="BD33" s="22">
        <v>4.3860000000000001</v>
      </c>
      <c r="BE33" s="22">
        <v>-14.244294448068173</v>
      </c>
      <c r="BF33" s="23">
        <v>-5.3535305675138307</v>
      </c>
      <c r="BI33" s="113"/>
      <c r="BJ33" s="113"/>
    </row>
    <row r="34" spans="1:62" s="94" customFormat="1" ht="21" customHeight="1" thickBot="1" x14ac:dyDescent="0.25">
      <c r="A34" s="30" t="s">
        <v>49</v>
      </c>
      <c r="B34" s="31" t="s">
        <v>24</v>
      </c>
      <c r="C34" s="50">
        <v>56.451746237835962</v>
      </c>
      <c r="D34" s="51">
        <v>62.986925057924012</v>
      </c>
      <c r="E34" s="51">
        <v>68.777991711075074</v>
      </c>
      <c r="F34" s="51">
        <v>72.361576367006478</v>
      </c>
      <c r="G34" s="51">
        <v>76.976064165315137</v>
      </c>
      <c r="H34" s="51">
        <v>81.437190132645966</v>
      </c>
      <c r="I34" s="51">
        <v>80.642560490037084</v>
      </c>
      <c r="J34" s="51">
        <v>83.151881374536615</v>
      </c>
      <c r="K34" s="51">
        <v>86.920502160982394</v>
      </c>
      <c r="L34" s="51">
        <v>90.015189091607979</v>
      </c>
      <c r="M34" s="51">
        <v>97.521892551770165</v>
      </c>
      <c r="N34" s="51">
        <v>76.9136983454773</v>
      </c>
      <c r="O34" s="51">
        <v>68.853285269657093</v>
      </c>
      <c r="P34" s="51">
        <v>81.614746448445715</v>
      </c>
      <c r="Q34" s="51">
        <v>80.736492174076886</v>
      </c>
      <c r="R34" s="51">
        <v>60.754462542301347</v>
      </c>
      <c r="S34" s="51">
        <v>51.122862599301136</v>
      </c>
      <c r="T34" s="51">
        <v>38.427529210468037</v>
      </c>
      <c r="U34" s="51">
        <v>39.099288370759957</v>
      </c>
      <c r="V34" s="51">
        <v>36.517479016886014</v>
      </c>
      <c r="W34" s="51">
        <v>36.831663448197411</v>
      </c>
      <c r="X34" s="51">
        <v>37.866480057159407</v>
      </c>
      <c r="Y34" s="51">
        <v>40.285291165062411</v>
      </c>
      <c r="Z34" s="51">
        <v>39.283799069651216</v>
      </c>
      <c r="AA34" s="51">
        <v>40.817982912919362</v>
      </c>
      <c r="AB34" s="51">
        <v>31.029746256603335</v>
      </c>
      <c r="AC34" s="51">
        <v>32.133793078634852</v>
      </c>
      <c r="AD34" s="51">
        <v>33.174636948207599</v>
      </c>
      <c r="AE34" s="52">
        <v>34.91336715366667</v>
      </c>
      <c r="AF34" s="52">
        <v>38.915145808333328</v>
      </c>
      <c r="AG34" s="52">
        <v>28.947388249066663</v>
      </c>
      <c r="AH34" s="52">
        <v>29.313202029333336</v>
      </c>
      <c r="AI34" s="52">
        <v>28.485878850000002</v>
      </c>
      <c r="AJ34" s="52">
        <v>30.971644703066666</v>
      </c>
      <c r="AK34" s="52">
        <v>32.828938663666662</v>
      </c>
      <c r="AL34" s="52">
        <v>34.053310331666665</v>
      </c>
      <c r="AM34" s="52">
        <v>34.84129050566667</v>
      </c>
      <c r="AN34" s="52">
        <v>36.396583326000005</v>
      </c>
      <c r="AO34" s="52">
        <v>38.559414573333335</v>
      </c>
      <c r="AP34" s="52">
        <v>40.890554671000004</v>
      </c>
      <c r="AQ34" s="109">
        <v>43.952647821999996</v>
      </c>
      <c r="AR34" s="109">
        <v>47.115881829333325</v>
      </c>
      <c r="AS34" s="109">
        <v>50.082277853333331</v>
      </c>
      <c r="AT34" s="109">
        <v>51.962645029000001</v>
      </c>
      <c r="AU34" s="109">
        <v>53.590017856666677</v>
      </c>
      <c r="AV34" s="109">
        <v>55.456326483833351</v>
      </c>
      <c r="AW34" s="109">
        <v>58.371644764666669</v>
      </c>
      <c r="AX34" s="109">
        <v>60.263199999999998</v>
      </c>
      <c r="AY34" s="109">
        <v>64.502899999999997</v>
      </c>
      <c r="AZ34" s="109">
        <v>67.506699999999995</v>
      </c>
      <c r="BA34" s="109">
        <v>70.831900000000005</v>
      </c>
      <c r="BB34" s="109">
        <v>74.285600000000002</v>
      </c>
      <c r="BC34" s="109">
        <v>76.063199999999995</v>
      </c>
      <c r="BD34" s="109">
        <v>78.759900000000002</v>
      </c>
      <c r="BE34" s="22">
        <v>3.5453603159771863</v>
      </c>
      <c r="BF34" s="23">
        <v>16.669838116625833</v>
      </c>
      <c r="BI34" s="113"/>
      <c r="BJ34" s="113"/>
    </row>
    <row r="35" spans="1:62" s="94" customFormat="1" ht="21" customHeight="1" thickBot="1" x14ac:dyDescent="0.25">
      <c r="A35" s="8" t="s">
        <v>50</v>
      </c>
      <c r="B35" s="9" t="s">
        <v>51</v>
      </c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6"/>
      <c r="O35" s="55"/>
      <c r="P35" s="55"/>
      <c r="Q35" s="55"/>
      <c r="R35" s="57"/>
      <c r="S35" s="57"/>
      <c r="T35" s="57"/>
      <c r="U35" s="57"/>
      <c r="V35" s="57"/>
      <c r="W35" s="57"/>
      <c r="X35" s="57"/>
      <c r="Y35" s="57"/>
      <c r="Z35" s="57"/>
      <c r="AA35" s="57"/>
      <c r="AB35" s="55"/>
      <c r="AC35" s="55"/>
      <c r="AD35" s="55"/>
      <c r="AE35" s="55"/>
      <c r="AF35" s="56"/>
      <c r="AG35" s="56"/>
      <c r="AH35" s="56"/>
      <c r="AI35" s="55"/>
      <c r="AJ35" s="55"/>
      <c r="AK35" s="55"/>
      <c r="AL35" s="55"/>
      <c r="AM35" s="55"/>
      <c r="AN35" s="55"/>
      <c r="AO35" s="55"/>
      <c r="AP35" s="55"/>
      <c r="AQ35" s="55"/>
      <c r="AR35" s="55"/>
      <c r="AS35" s="55"/>
      <c r="AT35" s="55"/>
      <c r="AU35" s="55"/>
      <c r="AV35" s="55"/>
      <c r="AW35" s="55"/>
      <c r="AX35" s="55"/>
      <c r="AY35" s="55"/>
      <c r="AZ35" s="55"/>
      <c r="BA35" s="55"/>
      <c r="BB35" s="55"/>
      <c r="BC35" s="55"/>
      <c r="BD35" s="55"/>
      <c r="BE35" s="58"/>
      <c r="BF35" s="59"/>
      <c r="BI35" s="113"/>
      <c r="BJ35" s="113"/>
    </row>
    <row r="36" spans="1:62" s="94" customFormat="1" ht="21" customHeight="1" x14ac:dyDescent="0.2">
      <c r="A36" s="15" t="s">
        <v>52</v>
      </c>
      <c r="B36" s="16" t="s">
        <v>6</v>
      </c>
      <c r="C36" s="43">
        <v>238133</v>
      </c>
      <c r="D36" s="20">
        <v>254282</v>
      </c>
      <c r="E36" s="20">
        <v>252769</v>
      </c>
      <c r="F36" s="20">
        <v>249108</v>
      </c>
      <c r="G36" s="20">
        <v>259660</v>
      </c>
      <c r="H36" s="20">
        <v>262081</v>
      </c>
      <c r="I36" s="20">
        <v>262661</v>
      </c>
      <c r="J36" s="20">
        <v>257484</v>
      </c>
      <c r="K36" s="20">
        <v>267414</v>
      </c>
      <c r="L36" s="20">
        <v>264596</v>
      </c>
      <c r="M36" s="20">
        <v>175363</v>
      </c>
      <c r="N36" s="20">
        <v>115112</v>
      </c>
      <c r="O36" s="20">
        <v>105023</v>
      </c>
      <c r="P36" s="20">
        <v>98044</v>
      </c>
      <c r="Q36" s="20">
        <v>93014</v>
      </c>
      <c r="R36" s="20">
        <v>77811</v>
      </c>
      <c r="S36" s="20">
        <v>66701</v>
      </c>
      <c r="T36" s="20">
        <v>53242</v>
      </c>
      <c r="U36" s="20">
        <v>52486</v>
      </c>
      <c r="V36" s="20">
        <v>47819</v>
      </c>
      <c r="W36" s="20">
        <v>45748</v>
      </c>
      <c r="X36" s="20">
        <v>43917</v>
      </c>
      <c r="Y36" s="20">
        <v>41669</v>
      </c>
      <c r="Z36" s="20">
        <v>38817</v>
      </c>
      <c r="AA36" s="20">
        <v>38040</v>
      </c>
      <c r="AB36" s="20">
        <v>32506</v>
      </c>
      <c r="AC36" s="20">
        <v>32725</v>
      </c>
      <c r="AD36" s="20">
        <v>30890</v>
      </c>
      <c r="AE36" s="20">
        <v>27845</v>
      </c>
      <c r="AF36" s="20">
        <v>26103</v>
      </c>
      <c r="AG36" s="20">
        <v>22183</v>
      </c>
      <c r="AH36" s="20">
        <v>20740</v>
      </c>
      <c r="AI36" s="20">
        <v>19509</v>
      </c>
      <c r="AJ36" s="20">
        <v>19398</v>
      </c>
      <c r="AK36" s="20">
        <v>19680</v>
      </c>
      <c r="AL36" s="20">
        <v>19656</v>
      </c>
      <c r="AM36" s="20">
        <v>19722</v>
      </c>
      <c r="AN36" s="20">
        <v>19459</v>
      </c>
      <c r="AO36" s="20">
        <v>19692</v>
      </c>
      <c r="AP36" s="20">
        <v>20331</v>
      </c>
      <c r="AQ36" s="20">
        <v>20442</v>
      </c>
      <c r="AR36" s="20">
        <v>20854</v>
      </c>
      <c r="AS36" s="20">
        <v>21364</v>
      </c>
      <c r="AT36" s="20">
        <v>21744</v>
      </c>
      <c r="AU36" s="20">
        <v>22347</v>
      </c>
      <c r="AV36" s="20">
        <v>24083</v>
      </c>
      <c r="AW36" s="20">
        <v>24874</v>
      </c>
      <c r="AX36" s="20">
        <v>25627</v>
      </c>
      <c r="AY36" s="20">
        <v>26526</v>
      </c>
      <c r="AZ36" s="20">
        <v>25917</v>
      </c>
      <c r="BA36" s="20">
        <v>24185</v>
      </c>
      <c r="BB36" s="20">
        <v>23841</v>
      </c>
      <c r="BC36" s="20">
        <v>22632</v>
      </c>
      <c r="BD36" s="20">
        <v>20733</v>
      </c>
      <c r="BE36" s="22">
        <v>-8.3907741251325607</v>
      </c>
      <c r="BF36" s="23">
        <v>-20.002315082764209</v>
      </c>
      <c r="BI36" s="113"/>
      <c r="BJ36" s="113"/>
    </row>
    <row r="37" spans="1:62" s="94" customFormat="1" ht="21" customHeight="1" x14ac:dyDescent="0.2">
      <c r="A37" s="24" t="s">
        <v>53</v>
      </c>
      <c r="B37" s="25" t="s">
        <v>8</v>
      </c>
      <c r="C37" s="44">
        <v>30.679705326112099</v>
      </c>
      <c r="D37" s="45">
        <v>31.187045041705275</v>
      </c>
      <c r="E37" s="45">
        <v>30.272622642493044</v>
      </c>
      <c r="F37" s="45">
        <v>31.113758705977759</v>
      </c>
      <c r="G37" s="45">
        <v>31.635687303058393</v>
      </c>
      <c r="H37" s="45">
        <v>31.807913279077848</v>
      </c>
      <c r="I37" s="45">
        <v>31.646878953313252</v>
      </c>
      <c r="J37" s="45">
        <v>31.158455117585731</v>
      </c>
      <c r="K37" s="45">
        <v>29.688614146413347</v>
      </c>
      <c r="L37" s="45">
        <v>28.149343555324371</v>
      </c>
      <c r="M37" s="45">
        <v>25.464707414388325</v>
      </c>
      <c r="N37" s="45">
        <v>15.828106922321593</v>
      </c>
      <c r="O37" s="45">
        <v>13.247346989281739</v>
      </c>
      <c r="P37" s="45">
        <v>12.405167212409635</v>
      </c>
      <c r="Q37" s="45">
        <v>11.793563707800001</v>
      </c>
      <c r="R37" s="45">
        <v>9.4167909386886048</v>
      </c>
      <c r="S37" s="45">
        <v>8.6477571488693243</v>
      </c>
      <c r="T37" s="45">
        <v>6.7546955400000011</v>
      </c>
      <c r="U37" s="45">
        <v>6.3389866660611673</v>
      </c>
      <c r="V37" s="45">
        <v>5.6010128503521779</v>
      </c>
      <c r="W37" s="45">
        <v>5.3548294774735874</v>
      </c>
      <c r="X37" s="45">
        <v>5.129267159246214</v>
      </c>
      <c r="Y37" s="45">
        <v>4.8587017137924002</v>
      </c>
      <c r="Z37" s="45">
        <v>4.561454297125735</v>
      </c>
      <c r="AA37" s="45">
        <v>4.3952104757924007</v>
      </c>
      <c r="AB37" s="45">
        <v>3.6230383373772024</v>
      </c>
      <c r="AC37" s="45">
        <v>3.539217909043868</v>
      </c>
      <c r="AD37" s="45">
        <v>3.3527851213333335</v>
      </c>
      <c r="AE37" s="46">
        <v>2.9374214326666657</v>
      </c>
      <c r="AF37" s="46">
        <v>2.7500222423333338</v>
      </c>
      <c r="AG37" s="46">
        <v>2.2071416086666669</v>
      </c>
      <c r="AH37" s="46">
        <v>2.0006956263333335</v>
      </c>
      <c r="AI37" s="46">
        <v>1.8408936290000009</v>
      </c>
      <c r="AJ37" s="46">
        <v>1.8482752459999998</v>
      </c>
      <c r="AK37" s="46">
        <v>1.9236512769999976</v>
      </c>
      <c r="AL37" s="46">
        <v>1.8078531286666661</v>
      </c>
      <c r="AM37" s="46">
        <v>1.8683054250000011</v>
      </c>
      <c r="AN37" s="46">
        <v>1.8081207136666679</v>
      </c>
      <c r="AO37" s="46">
        <v>1.7977393376666677</v>
      </c>
      <c r="AP37" s="46">
        <v>1.8004761696666662</v>
      </c>
      <c r="AQ37" s="46">
        <v>1.7192220800000013</v>
      </c>
      <c r="AR37" s="46">
        <v>1.6925294826666679</v>
      </c>
      <c r="AS37" s="46">
        <v>1.6941945810000019</v>
      </c>
      <c r="AT37" s="46">
        <v>1.6670920096666673</v>
      </c>
      <c r="AU37" s="46">
        <v>1.6879397756666681</v>
      </c>
      <c r="AV37" s="46">
        <v>1.7610956056666689</v>
      </c>
      <c r="AW37" s="27">
        <v>1.740471193333335</v>
      </c>
      <c r="AX37" s="27">
        <v>1.7955000000000001</v>
      </c>
      <c r="AY37" s="27">
        <v>1.8508</v>
      </c>
      <c r="AZ37" s="27">
        <v>1.845</v>
      </c>
      <c r="BA37" s="27">
        <v>1.7516</v>
      </c>
      <c r="BB37" s="27">
        <v>1.7705</v>
      </c>
      <c r="BC37" s="27">
        <v>1.7777000000000001</v>
      </c>
      <c r="BD37" s="27">
        <v>1.5665</v>
      </c>
      <c r="BE37" s="22">
        <v>-11.877368852428305</v>
      </c>
      <c r="BF37" s="23">
        <v>-15.092401864744588</v>
      </c>
      <c r="BI37" s="113"/>
      <c r="BJ37" s="113"/>
    </row>
    <row r="38" spans="1:62" s="94" customFormat="1" ht="21" customHeight="1" x14ac:dyDescent="0.2">
      <c r="A38" s="24" t="s">
        <v>54</v>
      </c>
      <c r="B38" s="25" t="s">
        <v>10</v>
      </c>
      <c r="C38" s="44">
        <v>11.492432787882299</v>
      </c>
      <c r="D38" s="45">
        <v>11.942592985403152</v>
      </c>
      <c r="E38" s="45">
        <v>11.76504345458758</v>
      </c>
      <c r="F38" s="45">
        <v>11.45245922439759</v>
      </c>
      <c r="G38" s="45">
        <v>11.168407527224284</v>
      </c>
      <c r="H38" s="45">
        <v>10.497935128012051</v>
      </c>
      <c r="I38" s="45">
        <v>10.20440372451344</v>
      </c>
      <c r="J38" s="45">
        <v>9.6303748465013896</v>
      </c>
      <c r="K38" s="45">
        <v>8.4885048699999999</v>
      </c>
      <c r="L38" s="45">
        <v>7.6939148500000005</v>
      </c>
      <c r="M38" s="45">
        <v>6.7373699900000013</v>
      </c>
      <c r="N38" s="45">
        <v>2.2676132500000001</v>
      </c>
      <c r="O38" s="45">
        <v>1.6191720200000002</v>
      </c>
      <c r="P38" s="45">
        <v>1.4028702999999996</v>
      </c>
      <c r="Q38" s="45">
        <v>1.34182961</v>
      </c>
      <c r="R38" s="45">
        <v>1.1801714699999999</v>
      </c>
      <c r="S38" s="45">
        <v>1.0438483199999999</v>
      </c>
      <c r="T38" s="45">
        <v>0.93529554999999998</v>
      </c>
      <c r="U38" s="45">
        <v>0.89881100612999987</v>
      </c>
      <c r="V38" s="45">
        <v>0.82491215999999989</v>
      </c>
      <c r="W38" s="45">
        <v>0.77108986699999982</v>
      </c>
      <c r="X38" s="45">
        <v>0.71040558799999998</v>
      </c>
      <c r="Y38" s="45">
        <v>0.64711649000000004</v>
      </c>
      <c r="Z38" s="45">
        <v>0.58602597999999995</v>
      </c>
      <c r="AA38" s="45">
        <v>0.53492058133333342</v>
      </c>
      <c r="AB38" s="45">
        <v>0.4160528</v>
      </c>
      <c r="AC38" s="45">
        <v>0.39513213166666666</v>
      </c>
      <c r="AD38" s="45">
        <v>0.35470876233333332</v>
      </c>
      <c r="AE38" s="46">
        <v>0.32186731000000007</v>
      </c>
      <c r="AF38" s="46">
        <v>0.28400814233333332</v>
      </c>
      <c r="AG38" s="46">
        <v>0.22686696766666667</v>
      </c>
      <c r="AH38" s="46">
        <v>0.22260434766666667</v>
      </c>
      <c r="AI38" s="46">
        <v>0.20765526633333334</v>
      </c>
      <c r="AJ38" s="46">
        <v>0.20052772766666668</v>
      </c>
      <c r="AK38" s="46">
        <v>0.22636659866666672</v>
      </c>
      <c r="AL38" s="46">
        <v>0.22734720100000003</v>
      </c>
      <c r="AM38" s="46">
        <v>0.220341641</v>
      </c>
      <c r="AN38" s="46">
        <v>0.20473412833333332</v>
      </c>
      <c r="AO38" s="46">
        <v>0.2044984976666667</v>
      </c>
      <c r="AP38" s="46">
        <v>0.20481064066666671</v>
      </c>
      <c r="AQ38" s="46">
        <v>0.20193932700000003</v>
      </c>
      <c r="AR38" s="46">
        <v>0.19350863233333329</v>
      </c>
      <c r="AS38" s="46">
        <v>0.19199732599999997</v>
      </c>
      <c r="AT38" s="46">
        <v>0.19206900700000001</v>
      </c>
      <c r="AU38" s="46">
        <v>0.18120411966666669</v>
      </c>
      <c r="AV38" s="46">
        <v>0.17609995666666661</v>
      </c>
      <c r="AW38" s="27">
        <v>0.17676694200000001</v>
      </c>
      <c r="AX38" s="27">
        <v>0.19309999999999999</v>
      </c>
      <c r="AY38" s="27">
        <v>0.19189999999999999</v>
      </c>
      <c r="AZ38" s="27">
        <v>0.1784</v>
      </c>
      <c r="BA38" s="27">
        <v>0.16220000000000001</v>
      </c>
      <c r="BB38" s="27">
        <v>0.1444</v>
      </c>
      <c r="BC38" s="27">
        <v>0.1225</v>
      </c>
      <c r="BD38" s="27">
        <v>9.5100000000000004E-2</v>
      </c>
      <c r="BE38" s="22">
        <v>-22.386921916557824</v>
      </c>
      <c r="BF38" s="23">
        <v>-46.682234899019228</v>
      </c>
      <c r="BI38" s="113"/>
      <c r="BJ38" s="113"/>
    </row>
    <row r="39" spans="1:62" s="94" customFormat="1" ht="21" customHeight="1" x14ac:dyDescent="0.2">
      <c r="A39" s="24" t="s">
        <v>55</v>
      </c>
      <c r="B39" s="25" t="s">
        <v>31</v>
      </c>
      <c r="C39" s="44">
        <v>199548</v>
      </c>
      <c r="D39" s="45">
        <v>211037</v>
      </c>
      <c r="E39" s="45">
        <v>208091</v>
      </c>
      <c r="F39" s="45">
        <v>206398</v>
      </c>
      <c r="G39" s="45">
        <v>212816</v>
      </c>
      <c r="H39" s="45">
        <v>214204</v>
      </c>
      <c r="I39" s="45">
        <v>213934</v>
      </c>
      <c r="J39" s="45">
        <v>207731</v>
      </c>
      <c r="K39" s="45">
        <v>209530</v>
      </c>
      <c r="L39" s="45">
        <v>205495</v>
      </c>
      <c r="M39" s="45">
        <v>170165</v>
      </c>
      <c r="N39" s="45">
        <v>109450</v>
      </c>
      <c r="O39" s="45">
        <v>96850</v>
      </c>
      <c r="P39" s="45">
        <v>92590</v>
      </c>
      <c r="Q39" s="45">
        <v>87869</v>
      </c>
      <c r="R39" s="45">
        <v>72258</v>
      </c>
      <c r="S39" s="45">
        <v>61817</v>
      </c>
      <c r="T39" s="45">
        <v>48507</v>
      </c>
      <c r="U39" s="45">
        <v>47914</v>
      </c>
      <c r="V39" s="45">
        <v>42782</v>
      </c>
      <c r="W39" s="45">
        <v>40535</v>
      </c>
      <c r="X39" s="45">
        <v>38456</v>
      </c>
      <c r="Y39" s="45">
        <v>35227</v>
      </c>
      <c r="Z39" s="45">
        <v>32635</v>
      </c>
      <c r="AA39" s="45">
        <v>31181</v>
      </c>
      <c r="AB39" s="45">
        <v>25560</v>
      </c>
      <c r="AC39" s="45">
        <v>25624</v>
      </c>
      <c r="AD39" s="45">
        <v>23973</v>
      </c>
      <c r="AE39" s="45">
        <v>21314</v>
      </c>
      <c r="AF39" s="45">
        <v>19929</v>
      </c>
      <c r="AG39" s="45">
        <v>16793</v>
      </c>
      <c r="AH39" s="45">
        <v>15325</v>
      </c>
      <c r="AI39" s="45">
        <v>14237</v>
      </c>
      <c r="AJ39" s="45">
        <v>14027</v>
      </c>
      <c r="AK39" s="45">
        <v>14018</v>
      </c>
      <c r="AL39" s="45">
        <v>13482</v>
      </c>
      <c r="AM39" s="45">
        <v>13552</v>
      </c>
      <c r="AN39" s="45">
        <v>13137</v>
      </c>
      <c r="AO39" s="45">
        <v>13198</v>
      </c>
      <c r="AP39" s="45">
        <v>12727</v>
      </c>
      <c r="AQ39" s="45">
        <v>11551</v>
      </c>
      <c r="AR39" s="45">
        <v>12457</v>
      </c>
      <c r="AS39" s="45">
        <v>13136</v>
      </c>
      <c r="AT39" s="45">
        <v>13165</v>
      </c>
      <c r="AU39" s="45">
        <v>12848</v>
      </c>
      <c r="AV39" s="45">
        <v>13131</v>
      </c>
      <c r="AW39" s="20">
        <v>13963</v>
      </c>
      <c r="AX39" s="20">
        <v>14208</v>
      </c>
      <c r="AY39" s="20">
        <v>14313</v>
      </c>
      <c r="AZ39" s="20">
        <v>13815</v>
      </c>
      <c r="BA39" s="20">
        <v>11724</v>
      </c>
      <c r="BB39" s="20">
        <v>12327</v>
      </c>
      <c r="BC39" s="20">
        <v>11454</v>
      </c>
      <c r="BD39" s="20">
        <v>10515</v>
      </c>
      <c r="BE39" s="22">
        <v>-8.1980094290204253</v>
      </c>
      <c r="BF39" s="23">
        <v>-23.887079261672095</v>
      </c>
      <c r="BI39" s="113"/>
      <c r="BJ39" s="113"/>
    </row>
    <row r="40" spans="1:62" s="94" customFormat="1" ht="21" customHeight="1" x14ac:dyDescent="0.2">
      <c r="A40" s="24" t="s">
        <v>56</v>
      </c>
      <c r="B40" s="25" t="s">
        <v>14</v>
      </c>
      <c r="C40" s="44">
        <v>7119</v>
      </c>
      <c r="D40" s="45">
        <v>7563</v>
      </c>
      <c r="E40" s="45">
        <v>6888</v>
      </c>
      <c r="F40" s="45">
        <v>5684</v>
      </c>
      <c r="G40" s="45">
        <v>6314</v>
      </c>
      <c r="H40" s="45">
        <v>6488</v>
      </c>
      <c r="I40" s="45">
        <v>6390</v>
      </c>
      <c r="J40" s="45">
        <v>5494</v>
      </c>
      <c r="K40" s="45">
        <v>6469</v>
      </c>
      <c r="L40" s="45">
        <v>6151</v>
      </c>
      <c r="M40" s="45">
        <v>4349</v>
      </c>
      <c r="N40" s="45">
        <v>3777</v>
      </c>
      <c r="O40" s="45">
        <v>2522</v>
      </c>
      <c r="P40" s="45">
        <v>1599</v>
      </c>
      <c r="Q40" s="45">
        <v>1395</v>
      </c>
      <c r="R40" s="45">
        <v>1293</v>
      </c>
      <c r="S40" s="45">
        <v>1249</v>
      </c>
      <c r="T40" s="45">
        <v>1027</v>
      </c>
      <c r="U40" s="45">
        <v>1314</v>
      </c>
      <c r="V40" s="45">
        <v>1055</v>
      </c>
      <c r="W40" s="45">
        <v>1084</v>
      </c>
      <c r="X40" s="45">
        <v>1024</v>
      </c>
      <c r="Y40" s="45">
        <v>974</v>
      </c>
      <c r="Z40" s="45">
        <v>998</v>
      </c>
      <c r="AA40" s="45">
        <v>976</v>
      </c>
      <c r="AB40" s="45">
        <v>927</v>
      </c>
      <c r="AC40" s="45">
        <v>1134</v>
      </c>
      <c r="AD40" s="45">
        <v>982</v>
      </c>
      <c r="AE40" s="45">
        <v>857</v>
      </c>
      <c r="AF40" s="45">
        <v>844</v>
      </c>
      <c r="AG40" s="45">
        <v>754</v>
      </c>
      <c r="AH40" s="45">
        <v>677</v>
      </c>
      <c r="AI40" s="45">
        <v>618</v>
      </c>
      <c r="AJ40" s="45">
        <v>593</v>
      </c>
      <c r="AK40" s="45">
        <v>660</v>
      </c>
      <c r="AL40" s="45">
        <v>608</v>
      </c>
      <c r="AM40" s="45">
        <v>594</v>
      </c>
      <c r="AN40" s="45">
        <v>530</v>
      </c>
      <c r="AO40" s="45">
        <v>630</v>
      </c>
      <c r="AP40" s="45">
        <v>552</v>
      </c>
      <c r="AQ40" s="45">
        <v>610</v>
      </c>
      <c r="AR40" s="45">
        <v>692</v>
      </c>
      <c r="AS40" s="45">
        <v>624</v>
      </c>
      <c r="AT40" s="45">
        <v>601</v>
      </c>
      <c r="AU40" s="45">
        <v>635</v>
      </c>
      <c r="AV40" s="45">
        <v>596</v>
      </c>
      <c r="AW40" s="20">
        <v>557</v>
      </c>
      <c r="AX40" s="20">
        <v>533</v>
      </c>
      <c r="AY40" s="20">
        <v>620</v>
      </c>
      <c r="AZ40" s="20">
        <v>468</v>
      </c>
      <c r="BA40" s="20">
        <v>462</v>
      </c>
      <c r="BB40" s="20">
        <v>346</v>
      </c>
      <c r="BC40" s="20">
        <v>297</v>
      </c>
      <c r="BD40" s="20">
        <v>276</v>
      </c>
      <c r="BE40" s="22">
        <v>-7.0707070707070718</v>
      </c>
      <c r="BF40" s="23">
        <v>-41.025641025641022</v>
      </c>
      <c r="BI40" s="113"/>
      <c r="BJ40" s="113"/>
    </row>
    <row r="41" spans="1:62" s="94" customFormat="1" ht="21" customHeight="1" x14ac:dyDescent="0.2">
      <c r="A41" s="24" t="s">
        <v>57</v>
      </c>
      <c r="B41" s="25" t="s">
        <v>16</v>
      </c>
      <c r="C41" s="44">
        <v>4730</v>
      </c>
      <c r="D41" s="45">
        <v>5485</v>
      </c>
      <c r="E41" s="45">
        <v>5165</v>
      </c>
      <c r="F41" s="45">
        <v>3832</v>
      </c>
      <c r="G41" s="45">
        <v>3841</v>
      </c>
      <c r="H41" s="45">
        <v>4531</v>
      </c>
      <c r="I41" s="45">
        <v>4841</v>
      </c>
      <c r="J41" s="45">
        <v>3517</v>
      </c>
      <c r="K41" s="45">
        <v>4340</v>
      </c>
      <c r="L41" s="45">
        <v>3670</v>
      </c>
      <c r="M41" s="45">
        <v>3203</v>
      </c>
      <c r="N41" s="45">
        <v>2421</v>
      </c>
      <c r="O41" s="45">
        <v>2072</v>
      </c>
      <c r="P41" s="45">
        <v>1164</v>
      </c>
      <c r="Q41" s="45">
        <v>903</v>
      </c>
      <c r="R41" s="45">
        <v>924</v>
      </c>
      <c r="S41" s="45">
        <v>783</v>
      </c>
      <c r="T41" s="45">
        <v>516</v>
      </c>
      <c r="U41" s="45">
        <v>991</v>
      </c>
      <c r="V41" s="45">
        <v>493</v>
      </c>
      <c r="W41" s="45">
        <v>493</v>
      </c>
      <c r="X41" s="45">
        <v>544</v>
      </c>
      <c r="Y41" s="45">
        <v>449</v>
      </c>
      <c r="Z41" s="45">
        <v>605</v>
      </c>
      <c r="AA41" s="45">
        <v>458</v>
      </c>
      <c r="AB41" s="45">
        <v>507</v>
      </c>
      <c r="AC41" s="45">
        <v>507</v>
      </c>
      <c r="AD41" s="45">
        <v>561</v>
      </c>
      <c r="AE41" s="45">
        <v>444</v>
      </c>
      <c r="AF41" s="45">
        <v>518</v>
      </c>
      <c r="AG41" s="45">
        <v>349</v>
      </c>
      <c r="AH41" s="45">
        <v>285</v>
      </c>
      <c r="AI41" s="45">
        <v>283</v>
      </c>
      <c r="AJ41" s="45">
        <v>276</v>
      </c>
      <c r="AK41" s="45">
        <v>354</v>
      </c>
      <c r="AL41" s="45">
        <v>288</v>
      </c>
      <c r="AM41" s="45">
        <v>293</v>
      </c>
      <c r="AN41" s="45">
        <v>252</v>
      </c>
      <c r="AO41" s="45">
        <v>293</v>
      </c>
      <c r="AP41" s="45">
        <v>267</v>
      </c>
      <c r="AQ41" s="45">
        <v>257</v>
      </c>
      <c r="AR41" s="45">
        <v>293</v>
      </c>
      <c r="AS41" s="45">
        <v>267</v>
      </c>
      <c r="AT41" s="45">
        <v>220</v>
      </c>
      <c r="AU41" s="45">
        <v>258</v>
      </c>
      <c r="AV41" s="45">
        <v>261</v>
      </c>
      <c r="AW41" s="20">
        <v>277</v>
      </c>
      <c r="AX41" s="20">
        <v>317</v>
      </c>
      <c r="AY41" s="20">
        <v>258</v>
      </c>
      <c r="AZ41" s="20">
        <v>258</v>
      </c>
      <c r="BA41" s="20">
        <v>206</v>
      </c>
      <c r="BB41" s="20">
        <v>180</v>
      </c>
      <c r="BC41" s="20">
        <v>208</v>
      </c>
      <c r="BD41" s="20">
        <v>97</v>
      </c>
      <c r="BE41" s="22">
        <v>-53.365384615384613</v>
      </c>
      <c r="BF41" s="23">
        <v>-62.403100775193799</v>
      </c>
      <c r="BI41" s="113"/>
      <c r="BJ41" s="113"/>
    </row>
    <row r="42" spans="1:62" s="94" customFormat="1" ht="21" customHeight="1" x14ac:dyDescent="0.2">
      <c r="A42" s="24" t="s">
        <v>58</v>
      </c>
      <c r="B42" s="25" t="s">
        <v>18</v>
      </c>
      <c r="C42" s="44">
        <v>66717</v>
      </c>
      <c r="D42" s="45">
        <v>73273</v>
      </c>
      <c r="E42" s="45">
        <v>79612</v>
      </c>
      <c r="F42" s="45">
        <v>77663</v>
      </c>
      <c r="G42" s="45">
        <v>81423</v>
      </c>
      <c r="H42" s="45">
        <v>83798</v>
      </c>
      <c r="I42" s="45">
        <v>86833</v>
      </c>
      <c r="J42" s="45">
        <v>87048</v>
      </c>
      <c r="K42" s="45">
        <v>90850</v>
      </c>
      <c r="L42" s="45">
        <v>92247</v>
      </c>
      <c r="M42" s="45">
        <v>87009</v>
      </c>
      <c r="N42" s="45">
        <v>59233</v>
      </c>
      <c r="O42" s="45">
        <v>50831</v>
      </c>
      <c r="P42" s="45">
        <v>51220</v>
      </c>
      <c r="Q42" s="45">
        <v>47304</v>
      </c>
      <c r="R42" s="45">
        <v>34890</v>
      </c>
      <c r="S42" s="45">
        <v>25371</v>
      </c>
      <c r="T42" s="45">
        <v>15943</v>
      </c>
      <c r="U42" s="45">
        <v>16919</v>
      </c>
      <c r="V42" s="45">
        <v>14285</v>
      </c>
      <c r="W42" s="45">
        <v>13162</v>
      </c>
      <c r="X42" s="45">
        <v>12854</v>
      </c>
      <c r="Y42" s="45">
        <v>12336</v>
      </c>
      <c r="Z42" s="45">
        <v>12097</v>
      </c>
      <c r="AA42" s="45">
        <v>11213</v>
      </c>
      <c r="AB42" s="45">
        <v>6978</v>
      </c>
      <c r="AC42" s="45">
        <v>6739</v>
      </c>
      <c r="AD42" s="45">
        <v>6465</v>
      </c>
      <c r="AE42" s="45">
        <v>6234</v>
      </c>
      <c r="AF42" s="45">
        <v>6114</v>
      </c>
      <c r="AG42" s="45">
        <v>4737</v>
      </c>
      <c r="AH42" s="45">
        <v>4665</v>
      </c>
      <c r="AI42" s="45">
        <v>4129</v>
      </c>
      <c r="AJ42" s="45">
        <v>4104</v>
      </c>
      <c r="AK42" s="45">
        <v>4173</v>
      </c>
      <c r="AL42" s="45">
        <v>4001</v>
      </c>
      <c r="AM42" s="45">
        <v>4054</v>
      </c>
      <c r="AN42" s="45">
        <v>3897</v>
      </c>
      <c r="AO42" s="45">
        <v>3813</v>
      </c>
      <c r="AP42" s="45">
        <v>3731</v>
      </c>
      <c r="AQ42" s="45">
        <v>3769</v>
      </c>
      <c r="AR42" s="45">
        <v>3602</v>
      </c>
      <c r="AS42" s="45">
        <v>3458</v>
      </c>
      <c r="AT42" s="45">
        <v>3303</v>
      </c>
      <c r="AU42" s="45">
        <v>3315</v>
      </c>
      <c r="AV42" s="45">
        <v>3310</v>
      </c>
      <c r="AW42" s="20">
        <v>3359</v>
      </c>
      <c r="AX42" s="20">
        <v>3440</v>
      </c>
      <c r="AY42" s="20">
        <v>3366</v>
      </c>
      <c r="AZ42" s="20">
        <v>3209</v>
      </c>
      <c r="BA42" s="20">
        <v>3060</v>
      </c>
      <c r="BB42" s="20">
        <v>2951</v>
      </c>
      <c r="BC42" s="20">
        <v>2547</v>
      </c>
      <c r="BD42" s="20">
        <v>2489</v>
      </c>
      <c r="BE42" s="22">
        <v>-2.2771888496270098</v>
      </c>
      <c r="BF42" s="23">
        <v>-22.436896229354943</v>
      </c>
      <c r="BI42" s="113"/>
      <c r="BJ42" s="113"/>
    </row>
    <row r="43" spans="1:62" s="94" customFormat="1" ht="21" customHeight="1" x14ac:dyDescent="0.2">
      <c r="A43" s="24" t="s">
        <v>59</v>
      </c>
      <c r="B43" s="25" t="s">
        <v>20</v>
      </c>
      <c r="C43" s="44">
        <v>1.2844203458063024</v>
      </c>
      <c r="D43" s="45">
        <v>1.1686304564411492</v>
      </c>
      <c r="E43" s="45">
        <v>0.9858125579240038</v>
      </c>
      <c r="F43" s="45">
        <v>0.89537289446246515</v>
      </c>
      <c r="G43" s="45">
        <v>0.93863695261816493</v>
      </c>
      <c r="H43" s="45">
        <v>0.95395334800741427</v>
      </c>
      <c r="I43" s="45">
        <v>0.87845258341056542</v>
      </c>
      <c r="J43" s="45">
        <v>0.71802351714550505</v>
      </c>
      <c r="K43" s="45">
        <v>0.7878433871084336</v>
      </c>
      <c r="L43" s="45">
        <v>0.67047236519925857</v>
      </c>
      <c r="M43" s="45">
        <v>0.55280139007877671</v>
      </c>
      <c r="N43" s="45">
        <v>0.3578942108294717</v>
      </c>
      <c r="O43" s="45">
        <v>0.28854580328081564</v>
      </c>
      <c r="P43" s="45">
        <v>0.16176782988415198</v>
      </c>
      <c r="Q43" s="45">
        <v>0.13821916057924</v>
      </c>
      <c r="R43" s="45">
        <v>0.12123220999999999</v>
      </c>
      <c r="S43" s="45">
        <v>0.1261186</v>
      </c>
      <c r="T43" s="45">
        <v>9.2385359999999986E-2</v>
      </c>
      <c r="U43" s="45">
        <v>9.9743830000000006E-2</v>
      </c>
      <c r="V43" s="45">
        <v>9.4542440000000019E-2</v>
      </c>
      <c r="W43" s="45">
        <v>6.7854330000000004E-2</v>
      </c>
      <c r="X43" s="45">
        <v>6.0214440000000001E-2</v>
      </c>
      <c r="Y43" s="45">
        <v>9.0285478999999988E-2</v>
      </c>
      <c r="Z43" s="45">
        <v>9.2972262333333361E-2</v>
      </c>
      <c r="AA43" s="45">
        <v>7.5875850000000009E-2</v>
      </c>
      <c r="AB43" s="45">
        <v>6.9867059999999995E-2</v>
      </c>
      <c r="AC43" s="45">
        <v>9.4585964666666703E-2</v>
      </c>
      <c r="AD43" s="45">
        <v>7.4327909666666678E-2</v>
      </c>
      <c r="AE43" s="46">
        <v>7.2335804999999961E-2</v>
      </c>
      <c r="AF43" s="46">
        <v>6.6321320333333336E-2</v>
      </c>
      <c r="AG43" s="46">
        <v>5.5786307666666639E-2</v>
      </c>
      <c r="AH43" s="46">
        <v>4.3044216666666649E-2</v>
      </c>
      <c r="AI43" s="46">
        <v>3.7606810333333344E-2</v>
      </c>
      <c r="AJ43" s="46">
        <v>3.7330347666666666E-2</v>
      </c>
      <c r="AK43" s="46">
        <v>4.9942333666666693E-2</v>
      </c>
      <c r="AL43" s="46">
        <v>4.0851061666666695E-2</v>
      </c>
      <c r="AM43" s="46">
        <v>3.2630414666666697E-2</v>
      </c>
      <c r="AN43" s="46">
        <v>3.1543918000000004E-2</v>
      </c>
      <c r="AO43" s="46">
        <v>4.0593299666666693E-2</v>
      </c>
      <c r="AP43" s="46">
        <v>3.52297466666667E-2</v>
      </c>
      <c r="AQ43" s="49">
        <v>3.8204484666666698E-2</v>
      </c>
      <c r="AR43" s="49">
        <v>4.7983822333333301E-2</v>
      </c>
      <c r="AS43" s="49">
        <v>3.7518943333333298E-2</v>
      </c>
      <c r="AT43" s="49">
        <v>3.8094536666666706E-2</v>
      </c>
      <c r="AU43" s="49">
        <v>4.1809246666666695E-2</v>
      </c>
      <c r="AV43" s="49">
        <v>3.1552350999999999E-2</v>
      </c>
      <c r="AW43" s="22">
        <v>3.3855308666666702E-2</v>
      </c>
      <c r="AX43" s="22">
        <v>3.0700000000000002E-2</v>
      </c>
      <c r="AY43" s="22">
        <v>3.85E-2</v>
      </c>
      <c r="AZ43" s="22">
        <v>2.7400000000000001E-2</v>
      </c>
      <c r="BA43" s="22">
        <v>3.7600000000000001E-2</v>
      </c>
      <c r="BB43" s="22">
        <v>2.7799999999999998E-2</v>
      </c>
      <c r="BC43" s="22">
        <v>3.3799999999999997E-2</v>
      </c>
      <c r="BD43" s="22">
        <v>3.4200000000000001E-2</v>
      </c>
      <c r="BE43" s="22">
        <v>1.2237635870048225</v>
      </c>
      <c r="BF43" s="23">
        <v>24.866234143054378</v>
      </c>
      <c r="BI43" s="113"/>
      <c r="BJ43" s="113"/>
    </row>
    <row r="44" spans="1:62" s="94" customFormat="1" ht="21" customHeight="1" x14ac:dyDescent="0.2">
      <c r="A44" s="24" t="s">
        <v>60</v>
      </c>
      <c r="B44" s="25" t="s">
        <v>22</v>
      </c>
      <c r="C44" s="44">
        <v>0.97116267087581098</v>
      </c>
      <c r="D44" s="45">
        <v>0.94244193118628361</v>
      </c>
      <c r="E44" s="45">
        <v>0.85285682344763647</v>
      </c>
      <c r="F44" s="45">
        <v>0.70221807228915678</v>
      </c>
      <c r="G44" s="45">
        <v>0.65878678753475428</v>
      </c>
      <c r="H44" s="45">
        <v>0.79257289446246526</v>
      </c>
      <c r="I44" s="45">
        <v>0.83827070203892506</v>
      </c>
      <c r="J44" s="45">
        <v>0.54531403208989804</v>
      </c>
      <c r="K44" s="45">
        <v>0.6686751221733086</v>
      </c>
      <c r="L44" s="45">
        <v>0.50340666000463385</v>
      </c>
      <c r="M44" s="45">
        <v>0.47023991271084337</v>
      </c>
      <c r="N44" s="45">
        <v>0.30336682220111216</v>
      </c>
      <c r="O44" s="45">
        <v>0.30240667020852635</v>
      </c>
      <c r="P44" s="45">
        <v>0.151569339244671</v>
      </c>
      <c r="Q44" s="45">
        <v>0.11185962375810934</v>
      </c>
      <c r="R44" s="45">
        <v>0.1120665</v>
      </c>
      <c r="S44" s="45">
        <v>9.5924549999999997E-2</v>
      </c>
      <c r="T44" s="45">
        <v>6.0859820000000002E-2</v>
      </c>
      <c r="U44" s="45">
        <v>5.9451690000000008E-2</v>
      </c>
      <c r="V44" s="45">
        <v>4.8442049999999993E-2</v>
      </c>
      <c r="W44" s="45">
        <v>3.4476020000000003E-2</v>
      </c>
      <c r="X44" s="45">
        <v>4.3127252896200195E-2</v>
      </c>
      <c r="Y44" s="45">
        <v>4.8901885999999999E-2</v>
      </c>
      <c r="Z44" s="45">
        <v>6.6071431999999999E-2</v>
      </c>
      <c r="AA44" s="45">
        <v>4.2854909999999996E-2</v>
      </c>
      <c r="AB44" s="45">
        <v>4.9335910000000004E-2</v>
      </c>
      <c r="AC44" s="45">
        <v>4.6121312333333338E-2</v>
      </c>
      <c r="AD44" s="45">
        <v>4.9925317666666663E-2</v>
      </c>
      <c r="AE44" s="46">
        <v>4.4757765333333317E-2</v>
      </c>
      <c r="AF44" s="46">
        <v>4.9714092000000029E-2</v>
      </c>
      <c r="AG44" s="46">
        <v>3.4541607333333328E-2</v>
      </c>
      <c r="AH44" s="46">
        <v>2.250196866666666E-2</v>
      </c>
      <c r="AI44" s="46">
        <v>2.4591554333333335E-2</v>
      </c>
      <c r="AJ44" s="46">
        <v>2.2749314000000003E-2</v>
      </c>
      <c r="AK44" s="46">
        <v>3.1529673666666709E-2</v>
      </c>
      <c r="AL44" s="46">
        <v>2.4950903333333298E-2</v>
      </c>
      <c r="AM44" s="46">
        <v>2.3132973666666699E-2</v>
      </c>
      <c r="AN44" s="46">
        <v>2.0459010999999999E-2</v>
      </c>
      <c r="AO44" s="46">
        <v>2.43022763333333E-2</v>
      </c>
      <c r="AP44" s="46">
        <v>2.0506530000000002E-2</v>
      </c>
      <c r="AQ44" s="49">
        <v>1.894227166666667E-2</v>
      </c>
      <c r="AR44" s="49">
        <v>2.6602990666666701E-2</v>
      </c>
      <c r="AS44" s="49">
        <v>2.1708868000000003E-2</v>
      </c>
      <c r="AT44" s="49">
        <v>1.823044766666667E-2</v>
      </c>
      <c r="AU44" s="49">
        <v>2.0396127E-2</v>
      </c>
      <c r="AV44" s="49">
        <v>1.99019626666667E-2</v>
      </c>
      <c r="AW44" s="22">
        <v>2.20652043333333E-2</v>
      </c>
      <c r="AX44" s="22">
        <v>2.7E-2</v>
      </c>
      <c r="AY44" s="22">
        <v>1.9300000000000001E-2</v>
      </c>
      <c r="AZ44" s="22">
        <v>2.4799999999999999E-2</v>
      </c>
      <c r="BA44" s="22">
        <v>2.0299999999999999E-2</v>
      </c>
      <c r="BB44" s="22">
        <v>1.9400000000000001E-2</v>
      </c>
      <c r="BC44" s="22">
        <v>0.03</v>
      </c>
      <c r="BD44" s="22">
        <v>1.21E-2</v>
      </c>
      <c r="BE44" s="22">
        <v>-59.71628747802761</v>
      </c>
      <c r="BF44" s="23">
        <v>-51.275719235765528</v>
      </c>
      <c r="BI44" s="113"/>
      <c r="BJ44" s="113"/>
    </row>
    <row r="45" spans="1:62" s="94" customFormat="1" ht="21" customHeight="1" thickBot="1" x14ac:dyDescent="0.25">
      <c r="A45" s="30" t="s">
        <v>61</v>
      </c>
      <c r="B45" s="31" t="s">
        <v>24</v>
      </c>
      <c r="C45" s="50">
        <v>19.431746237835963</v>
      </c>
      <c r="D45" s="51">
        <v>22.060742018072293</v>
      </c>
      <c r="E45" s="51">
        <v>23.52902897937906</v>
      </c>
      <c r="F45" s="51">
        <v>23.680439240616309</v>
      </c>
      <c r="G45" s="51">
        <v>24.420228918558848</v>
      </c>
      <c r="H45" s="51">
        <v>24.549618535681191</v>
      </c>
      <c r="I45" s="51">
        <v>24.89412636990269</v>
      </c>
      <c r="J45" s="51">
        <v>25.038209933966638</v>
      </c>
      <c r="K45" s="51">
        <v>25.73977454967099</v>
      </c>
      <c r="L45" s="51">
        <v>25.787024912423544</v>
      </c>
      <c r="M45" s="51">
        <v>25.364652380347543</v>
      </c>
      <c r="N45" s="51">
        <v>15.928671535866544</v>
      </c>
      <c r="O45" s="51">
        <v>13.34514741875811</v>
      </c>
      <c r="P45" s="51">
        <v>13.532320594921222</v>
      </c>
      <c r="Q45" s="51">
        <v>12.835836007571828</v>
      </c>
      <c r="R45" s="51">
        <v>10.096141292576462</v>
      </c>
      <c r="S45" s="51">
        <v>8.5482769783317867</v>
      </c>
      <c r="T45" s="51">
        <v>7.0252700700000004</v>
      </c>
      <c r="U45" s="51">
        <v>6.6194305171501382</v>
      </c>
      <c r="V45" s="51">
        <v>6.4562571328961997</v>
      </c>
      <c r="W45" s="51">
        <v>6.3287689128962006</v>
      </c>
      <c r="X45" s="51">
        <v>6.2651700828961996</v>
      </c>
      <c r="Y45" s="51">
        <v>6.2359715097924004</v>
      </c>
      <c r="Z45" s="51">
        <v>6.2546767731257251</v>
      </c>
      <c r="AA45" s="51">
        <v>6.055693595792401</v>
      </c>
      <c r="AB45" s="51">
        <v>2.7576258673772012</v>
      </c>
      <c r="AC45" s="51">
        <v>2.6885468890438675</v>
      </c>
      <c r="AD45" s="51">
        <v>3.0143589883333339</v>
      </c>
      <c r="AE45" s="52">
        <v>3.0229524116666671</v>
      </c>
      <c r="AF45" s="52">
        <v>3.0285980706666664</v>
      </c>
      <c r="AG45" s="52">
        <v>2.5946104750000005</v>
      </c>
      <c r="AH45" s="52">
        <v>2.5481591753333332</v>
      </c>
      <c r="AI45" s="52">
        <v>2.4371935819999999</v>
      </c>
      <c r="AJ45" s="52">
        <v>2.4583059359999999</v>
      </c>
      <c r="AK45" s="52">
        <v>2.4996313073333334</v>
      </c>
      <c r="AL45" s="52">
        <v>2.5007685406666664</v>
      </c>
      <c r="AM45" s="52">
        <v>2.5359483940000001</v>
      </c>
      <c r="AN45" s="52">
        <v>2.550081051999999</v>
      </c>
      <c r="AO45" s="52">
        <v>2.5778412916666662</v>
      </c>
      <c r="AP45" s="52">
        <v>2.579361982</v>
      </c>
      <c r="AQ45" s="53">
        <v>2.6473963373333329</v>
      </c>
      <c r="AR45" s="53">
        <v>2.6270265213333337</v>
      </c>
      <c r="AS45" s="53">
        <v>2.6787707526666678</v>
      </c>
      <c r="AT45" s="53">
        <v>2.6695141436666678</v>
      </c>
      <c r="AU45" s="53">
        <v>2.6896857756666668</v>
      </c>
      <c r="AV45" s="53">
        <v>2.7121659446666664</v>
      </c>
      <c r="AW45" s="109">
        <v>2.7523299486666666</v>
      </c>
      <c r="AX45" s="109">
        <v>2.7669999999999999</v>
      </c>
      <c r="AY45" s="109">
        <v>2.7789999999999999</v>
      </c>
      <c r="AZ45" s="109">
        <v>2.7945000000000002</v>
      </c>
      <c r="BA45" s="109">
        <v>2.8298999999999999</v>
      </c>
      <c r="BB45" s="109">
        <v>2.8624999999999998</v>
      </c>
      <c r="BC45" s="109">
        <v>2.8632</v>
      </c>
      <c r="BD45" s="109">
        <v>2.8557999999999999</v>
      </c>
      <c r="BE45" s="22">
        <v>-0.25887102820951746</v>
      </c>
      <c r="BF45" s="23">
        <v>2.1929604421681459</v>
      </c>
      <c r="BI45" s="113"/>
      <c r="BJ45" s="113"/>
    </row>
    <row r="46" spans="1:62" s="94" customFormat="1" ht="21" customHeight="1" thickBot="1" x14ac:dyDescent="0.25">
      <c r="A46" s="8" t="s">
        <v>62</v>
      </c>
      <c r="B46" s="9" t="s">
        <v>63</v>
      </c>
      <c r="C46" s="55"/>
      <c r="D46" s="55"/>
      <c r="E46" s="55"/>
      <c r="F46" s="55"/>
      <c r="G46" s="55"/>
      <c r="H46" s="55"/>
      <c r="I46" s="55"/>
      <c r="J46" s="55"/>
      <c r="K46" s="55"/>
      <c r="L46" s="55"/>
      <c r="M46" s="55"/>
      <c r="N46" s="56"/>
      <c r="O46" s="55"/>
      <c r="P46" s="55"/>
      <c r="Q46" s="55"/>
      <c r="R46" s="57"/>
      <c r="S46" s="57"/>
      <c r="T46" s="57"/>
      <c r="U46" s="57"/>
      <c r="V46" s="57"/>
      <c r="W46" s="57"/>
      <c r="X46" s="57"/>
      <c r="Y46" s="57"/>
      <c r="Z46" s="57"/>
      <c r="AA46" s="57"/>
      <c r="AB46" s="55"/>
      <c r="AC46" s="55"/>
      <c r="AD46" s="55"/>
      <c r="AE46" s="55"/>
      <c r="AF46" s="56"/>
      <c r="AG46" s="56"/>
      <c r="AH46" s="56"/>
      <c r="AI46" s="55"/>
      <c r="AJ46" s="55"/>
      <c r="AK46" s="55"/>
      <c r="AL46" s="55"/>
      <c r="AM46" s="55"/>
      <c r="AN46" s="55"/>
      <c r="AO46" s="55"/>
      <c r="AP46" s="55"/>
      <c r="AQ46" s="55"/>
      <c r="AR46" s="55"/>
      <c r="AS46" s="55"/>
      <c r="AT46" s="55"/>
      <c r="AU46" s="55"/>
      <c r="AV46" s="55"/>
      <c r="AW46" s="55"/>
      <c r="AX46" s="55"/>
      <c r="AY46" s="55"/>
      <c r="AZ46" s="55"/>
      <c r="BA46" s="55"/>
      <c r="BB46" s="55"/>
      <c r="BC46" s="55"/>
      <c r="BD46" s="55"/>
      <c r="BE46" s="58"/>
      <c r="BF46" s="59"/>
      <c r="BI46" s="113"/>
      <c r="BJ46" s="113"/>
    </row>
    <row r="47" spans="1:62" s="94" customFormat="1" ht="21" customHeight="1" x14ac:dyDescent="0.2">
      <c r="A47" s="15" t="s">
        <v>64</v>
      </c>
      <c r="B47" s="16" t="s">
        <v>6</v>
      </c>
      <c r="C47" s="43">
        <v>650804</v>
      </c>
      <c r="D47" s="20">
        <v>687864</v>
      </c>
      <c r="E47" s="20">
        <v>698404</v>
      </c>
      <c r="F47" s="20">
        <v>722275</v>
      </c>
      <c r="G47" s="20">
        <v>741499</v>
      </c>
      <c r="H47" s="20">
        <v>771018</v>
      </c>
      <c r="I47" s="20">
        <v>795740</v>
      </c>
      <c r="J47" s="20">
        <v>784108</v>
      </c>
      <c r="K47" s="20">
        <v>818204</v>
      </c>
      <c r="L47" s="20">
        <v>853041</v>
      </c>
      <c r="M47" s="20">
        <v>783735</v>
      </c>
      <c r="N47" s="20">
        <v>628327</v>
      </c>
      <c r="O47" s="20">
        <v>596940</v>
      </c>
      <c r="P47" s="20">
        <v>601727</v>
      </c>
      <c r="Q47" s="20">
        <v>595431</v>
      </c>
      <c r="R47" s="20">
        <v>564944</v>
      </c>
      <c r="S47" s="20">
        <v>528341</v>
      </c>
      <c r="T47" s="20">
        <v>486021</v>
      </c>
      <c r="U47" s="20">
        <v>489810</v>
      </c>
      <c r="V47" s="20">
        <v>484036</v>
      </c>
      <c r="W47" s="20">
        <v>480035</v>
      </c>
      <c r="X47" s="20">
        <v>480097</v>
      </c>
      <c r="Y47" s="20">
        <v>479635</v>
      </c>
      <c r="Z47" s="20">
        <v>479475</v>
      </c>
      <c r="AA47" s="20">
        <v>477179</v>
      </c>
      <c r="AB47" s="20">
        <v>468769</v>
      </c>
      <c r="AC47" s="20">
        <v>478152</v>
      </c>
      <c r="AD47" s="20">
        <v>477079</v>
      </c>
      <c r="AE47" s="20">
        <v>371407</v>
      </c>
      <c r="AF47" s="20">
        <v>364727</v>
      </c>
      <c r="AG47" s="20">
        <v>320060</v>
      </c>
      <c r="AH47" s="20">
        <v>315874</v>
      </c>
      <c r="AI47" s="20">
        <v>302135</v>
      </c>
      <c r="AJ47" s="20">
        <v>297354</v>
      </c>
      <c r="AK47" s="20">
        <v>307199</v>
      </c>
      <c r="AL47" s="20">
        <v>294327</v>
      </c>
      <c r="AM47" s="20">
        <v>293867</v>
      </c>
      <c r="AN47" s="20">
        <v>298382</v>
      </c>
      <c r="AO47" s="20">
        <v>300535</v>
      </c>
      <c r="AP47" s="20">
        <v>299869</v>
      </c>
      <c r="AQ47" s="20">
        <v>302882</v>
      </c>
      <c r="AR47" s="20">
        <v>307871</v>
      </c>
      <c r="AS47" s="20">
        <v>313935</v>
      </c>
      <c r="AT47" s="20">
        <v>318089</v>
      </c>
      <c r="AU47" s="20">
        <v>320671</v>
      </c>
      <c r="AV47" s="20">
        <v>328129</v>
      </c>
      <c r="AW47" s="20">
        <v>337336</v>
      </c>
      <c r="AX47" s="20">
        <v>343847</v>
      </c>
      <c r="AY47" s="20">
        <v>346437</v>
      </c>
      <c r="AZ47" s="20">
        <v>347407</v>
      </c>
      <c r="BA47" s="20">
        <v>348373</v>
      </c>
      <c r="BB47" s="20">
        <v>349349</v>
      </c>
      <c r="BC47" s="20">
        <v>341114</v>
      </c>
      <c r="BD47" s="20">
        <v>326971</v>
      </c>
      <c r="BE47" s="22">
        <v>-4.1461212380611734</v>
      </c>
      <c r="BF47" s="23">
        <v>-5.8824376020057194</v>
      </c>
      <c r="BI47" s="113"/>
      <c r="BJ47" s="113"/>
    </row>
    <row r="48" spans="1:62" s="94" customFormat="1" ht="21" customHeight="1" x14ac:dyDescent="0.2">
      <c r="A48" s="24" t="s">
        <v>65</v>
      </c>
      <c r="B48" s="25" t="s">
        <v>8</v>
      </c>
      <c r="C48" s="44">
        <v>262.78193210917505</v>
      </c>
      <c r="D48" s="45">
        <v>274.90852304600099</v>
      </c>
      <c r="E48" s="45">
        <v>287.29488899454617</v>
      </c>
      <c r="F48" s="45">
        <v>290.40479089220582</v>
      </c>
      <c r="G48" s="45">
        <v>299.40732536889686</v>
      </c>
      <c r="H48" s="45">
        <v>317.31877789787848</v>
      </c>
      <c r="I48" s="45">
        <v>332.36049413836849</v>
      </c>
      <c r="J48" s="45">
        <v>338.88728151834545</v>
      </c>
      <c r="K48" s="45">
        <v>359.04552377627886</v>
      </c>
      <c r="L48" s="45">
        <v>387.26388067855413</v>
      </c>
      <c r="M48" s="45">
        <v>413.63356092293247</v>
      </c>
      <c r="N48" s="45">
        <v>377.9080884942631</v>
      </c>
      <c r="O48" s="45">
        <v>352.81385899724182</v>
      </c>
      <c r="P48" s="45">
        <v>372.53179550455837</v>
      </c>
      <c r="Q48" s="45">
        <v>383.23732956083995</v>
      </c>
      <c r="R48" s="45">
        <v>387.55786641535326</v>
      </c>
      <c r="S48" s="45">
        <v>386.74806720259676</v>
      </c>
      <c r="T48" s="45">
        <v>385.28900258056939</v>
      </c>
      <c r="U48" s="45">
        <v>407.68638525033822</v>
      </c>
      <c r="V48" s="45">
        <v>427.39521767698773</v>
      </c>
      <c r="W48" s="45">
        <v>481.73022870600505</v>
      </c>
      <c r="X48" s="45">
        <v>517.66983556313141</v>
      </c>
      <c r="Y48" s="45">
        <v>549.14875665328566</v>
      </c>
      <c r="Z48" s="45">
        <v>571.26630277565573</v>
      </c>
      <c r="AA48" s="45">
        <v>595.18122784965317</v>
      </c>
      <c r="AB48" s="45">
        <v>633.71831061976854</v>
      </c>
      <c r="AC48" s="45">
        <v>680.21814439518471</v>
      </c>
      <c r="AD48" s="45">
        <v>715.29482916722725</v>
      </c>
      <c r="AE48" s="46">
        <v>663.67831169997567</v>
      </c>
      <c r="AF48" s="46">
        <v>649.19182014333342</v>
      </c>
      <c r="AG48" s="46">
        <v>629.39459083606664</v>
      </c>
      <c r="AH48" s="46">
        <v>632.60845938578427</v>
      </c>
      <c r="AI48" s="46">
        <v>637.55312371945092</v>
      </c>
      <c r="AJ48" s="46">
        <v>677.74535886338458</v>
      </c>
      <c r="AK48" s="46">
        <v>720.47647596499996</v>
      </c>
      <c r="AL48" s="46">
        <v>750.48677855866663</v>
      </c>
      <c r="AM48" s="46">
        <v>784.02180049233323</v>
      </c>
      <c r="AN48" s="46">
        <v>848.39885719333313</v>
      </c>
      <c r="AO48" s="46">
        <v>904.77672050599995</v>
      </c>
      <c r="AP48" s="46">
        <v>935.96524266466668</v>
      </c>
      <c r="AQ48" s="46">
        <v>968.2155789543333</v>
      </c>
      <c r="AR48" s="46">
        <v>1013.9068644263332</v>
      </c>
      <c r="AS48" s="46">
        <v>1052.9752809376664</v>
      </c>
      <c r="AT48" s="46">
        <v>1073.0160658376667</v>
      </c>
      <c r="AU48" s="46">
        <v>1094.7913128506668</v>
      </c>
      <c r="AV48" s="46">
        <v>1145.9876308169</v>
      </c>
      <c r="AW48" s="27">
        <v>1194.8548977260002</v>
      </c>
      <c r="AX48" s="27">
        <v>1192.8499999999999</v>
      </c>
      <c r="AY48" s="27">
        <v>1178.8059000000001</v>
      </c>
      <c r="AZ48" s="27">
        <v>1186.3606</v>
      </c>
      <c r="BA48" s="27">
        <v>1214.6683</v>
      </c>
      <c r="BB48" s="27">
        <v>1207.8278</v>
      </c>
      <c r="BC48" s="27">
        <v>1204.6775</v>
      </c>
      <c r="BD48" s="27">
        <v>1197.7405000000001</v>
      </c>
      <c r="BE48" s="22">
        <v>-0.5758415897223923</v>
      </c>
      <c r="BF48" s="23">
        <v>0.95922751803652062</v>
      </c>
      <c r="BI48" s="113"/>
      <c r="BJ48" s="113"/>
    </row>
    <row r="49" spans="1:62" s="94" customFormat="1" ht="21" customHeight="1" x14ac:dyDescent="0.2">
      <c r="A49" s="24" t="s">
        <v>66</v>
      </c>
      <c r="B49" s="25" t="s">
        <v>10</v>
      </c>
      <c r="C49" s="44">
        <v>36.038834794949032</v>
      </c>
      <c r="D49" s="45">
        <v>33.237167058619093</v>
      </c>
      <c r="E49" s="45">
        <v>33.784197845227062</v>
      </c>
      <c r="F49" s="45">
        <v>34.363539032089896</v>
      </c>
      <c r="G49" s="45">
        <v>35.40020980363763</v>
      </c>
      <c r="H49" s="45">
        <v>35.661564999420762</v>
      </c>
      <c r="I49" s="45">
        <v>36.186180036492118</v>
      </c>
      <c r="J49" s="45">
        <v>34.577030103104725</v>
      </c>
      <c r="K49" s="45">
        <v>36.192050740000006</v>
      </c>
      <c r="L49" s="45">
        <v>37.968930659999998</v>
      </c>
      <c r="M49" s="45">
        <v>41.281478050000004</v>
      </c>
      <c r="N49" s="45">
        <v>10.85305733</v>
      </c>
      <c r="O49" s="45">
        <v>7.7402154599999999</v>
      </c>
      <c r="P49" s="45">
        <v>7.18177764</v>
      </c>
      <c r="Q49" s="45">
        <v>7.0061526700000005</v>
      </c>
      <c r="R49" s="45">
        <v>7.2074595700000001</v>
      </c>
      <c r="S49" s="45">
        <v>7.1339006399999993</v>
      </c>
      <c r="T49" s="45">
        <v>7.0284368800000001</v>
      </c>
      <c r="U49" s="45">
        <v>7.3636992497099989</v>
      </c>
      <c r="V49" s="45">
        <v>7.6793695800000004</v>
      </c>
      <c r="W49" s="45">
        <v>9.5570643170000018</v>
      </c>
      <c r="X49" s="45">
        <v>10.590336692333334</v>
      </c>
      <c r="Y49" s="45">
        <v>11.091493369999998</v>
      </c>
      <c r="Z49" s="45">
        <v>11.127401436666668</v>
      </c>
      <c r="AA49" s="45">
        <v>12.622105576999999</v>
      </c>
      <c r="AB49" s="45">
        <v>13.12837837</v>
      </c>
      <c r="AC49" s="45">
        <v>13.466485171</v>
      </c>
      <c r="AD49" s="45">
        <v>13.742861280666668</v>
      </c>
      <c r="AE49" s="46">
        <v>15.743332758333336</v>
      </c>
      <c r="AF49" s="46">
        <v>20.526293785333337</v>
      </c>
      <c r="AG49" s="46">
        <v>24.708464296666669</v>
      </c>
      <c r="AH49" s="46">
        <v>26.334789819666668</v>
      </c>
      <c r="AI49" s="46">
        <v>28.297447210666665</v>
      </c>
      <c r="AJ49" s="46">
        <v>31.993583767666671</v>
      </c>
      <c r="AK49" s="46">
        <v>30.755159640333328</v>
      </c>
      <c r="AL49" s="46">
        <v>33.009675383000001</v>
      </c>
      <c r="AM49" s="46">
        <v>36.652223295333329</v>
      </c>
      <c r="AN49" s="46">
        <v>41.078642186333326</v>
      </c>
      <c r="AO49" s="46">
        <v>43.013865087333329</v>
      </c>
      <c r="AP49" s="46">
        <v>43.901994486666673</v>
      </c>
      <c r="AQ49" s="46">
        <v>44.608580707333331</v>
      </c>
      <c r="AR49" s="46">
        <v>47.005043662333343</v>
      </c>
      <c r="AS49" s="46">
        <v>51.973075043666675</v>
      </c>
      <c r="AT49" s="46">
        <v>50.008490629666667</v>
      </c>
      <c r="AU49" s="46">
        <v>51.644527119333333</v>
      </c>
      <c r="AV49" s="46">
        <v>54.643136554000002</v>
      </c>
      <c r="AW49" s="27">
        <v>55.064258984666665</v>
      </c>
      <c r="AX49" s="27">
        <v>56.901800000000001</v>
      </c>
      <c r="AY49" s="27">
        <v>57.252800000000001</v>
      </c>
      <c r="AZ49" s="27">
        <v>56.484900000000003</v>
      </c>
      <c r="BA49" s="27">
        <v>55.793100000000003</v>
      </c>
      <c r="BB49" s="27">
        <v>53.894399999999997</v>
      </c>
      <c r="BC49" s="27">
        <v>49.763300000000001</v>
      </c>
      <c r="BD49" s="27">
        <v>46.054600000000001</v>
      </c>
      <c r="BE49" s="22">
        <v>-7.4526238019017921</v>
      </c>
      <c r="BF49" s="23">
        <v>-18.465574661129182</v>
      </c>
      <c r="BI49" s="113"/>
      <c r="BJ49" s="113"/>
    </row>
    <row r="50" spans="1:62" s="94" customFormat="1" ht="21" customHeight="1" x14ac:dyDescent="0.2">
      <c r="A50" s="24" t="s">
        <v>67</v>
      </c>
      <c r="B50" s="25" t="s">
        <v>31</v>
      </c>
      <c r="C50" s="47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45">
        <v>531244</v>
      </c>
      <c r="P50" s="45">
        <v>538285</v>
      </c>
      <c r="Q50" s="45">
        <v>534053</v>
      </c>
      <c r="R50" s="45">
        <v>507583</v>
      </c>
      <c r="S50" s="45">
        <v>478974</v>
      </c>
      <c r="T50" s="45">
        <v>441809</v>
      </c>
      <c r="U50" s="45">
        <v>444158.5</v>
      </c>
      <c r="V50" s="45">
        <v>439378</v>
      </c>
      <c r="W50" s="45">
        <v>437050</v>
      </c>
      <c r="X50" s="45">
        <v>436297</v>
      </c>
      <c r="Y50" s="45">
        <v>440441</v>
      </c>
      <c r="Z50" s="45">
        <v>432474</v>
      </c>
      <c r="AA50" s="45">
        <v>431140</v>
      </c>
      <c r="AB50" s="45">
        <v>418143</v>
      </c>
      <c r="AC50" s="45">
        <v>424997</v>
      </c>
      <c r="AD50" s="45">
        <v>421839</v>
      </c>
      <c r="AE50" s="45">
        <v>326153</v>
      </c>
      <c r="AF50" s="45">
        <v>319949</v>
      </c>
      <c r="AG50" s="45">
        <v>279703</v>
      </c>
      <c r="AH50" s="45">
        <v>274818</v>
      </c>
      <c r="AI50" s="45">
        <v>262627</v>
      </c>
      <c r="AJ50" s="45">
        <v>246510</v>
      </c>
      <c r="AK50" s="45">
        <v>257331</v>
      </c>
      <c r="AL50" s="45">
        <v>253116</v>
      </c>
      <c r="AM50" s="45">
        <v>251831</v>
      </c>
      <c r="AN50" s="45">
        <v>254110</v>
      </c>
      <c r="AO50" s="45">
        <v>256331</v>
      </c>
      <c r="AP50" s="45">
        <v>252222</v>
      </c>
      <c r="AQ50" s="45">
        <v>256312</v>
      </c>
      <c r="AR50" s="45">
        <v>259666</v>
      </c>
      <c r="AS50" s="45">
        <v>264019</v>
      </c>
      <c r="AT50" s="45">
        <v>266347</v>
      </c>
      <c r="AU50" s="45">
        <v>267415</v>
      </c>
      <c r="AV50" s="45">
        <v>271113</v>
      </c>
      <c r="AW50" s="20">
        <v>276845</v>
      </c>
      <c r="AX50" s="20">
        <v>280562</v>
      </c>
      <c r="AY50" s="20">
        <v>281235</v>
      </c>
      <c r="AZ50" s="20">
        <v>281203</v>
      </c>
      <c r="BA50" s="20">
        <v>281007</v>
      </c>
      <c r="BB50" s="20">
        <v>282211</v>
      </c>
      <c r="BC50" s="20">
        <v>276265</v>
      </c>
      <c r="BD50" s="20">
        <v>266755</v>
      </c>
      <c r="BE50" s="22">
        <v>-3.4423470218811647</v>
      </c>
      <c r="BF50" s="23">
        <v>-5.1379252710675232</v>
      </c>
      <c r="BI50" s="113"/>
      <c r="BJ50" s="113"/>
    </row>
    <row r="51" spans="1:62" s="94" customFormat="1" ht="21" customHeight="1" x14ac:dyDescent="0.2">
      <c r="A51" s="24" t="s">
        <v>68</v>
      </c>
      <c r="B51" s="25" t="s">
        <v>14</v>
      </c>
      <c r="C51" s="44">
        <v>25347</v>
      </c>
      <c r="D51" s="45">
        <v>24321</v>
      </c>
      <c r="E51" s="45">
        <v>22185</v>
      </c>
      <c r="F51" s="45">
        <v>20529</v>
      </c>
      <c r="G51" s="45">
        <v>23097</v>
      </c>
      <c r="H51" s="45">
        <v>23684</v>
      </c>
      <c r="I51" s="45">
        <v>23666</v>
      </c>
      <c r="J51" s="45">
        <v>22015</v>
      </c>
      <c r="K51" s="45">
        <v>25953</v>
      </c>
      <c r="L51" s="45">
        <v>25946</v>
      </c>
      <c r="M51" s="45">
        <v>24484</v>
      </c>
      <c r="N51" s="45">
        <v>23404</v>
      </c>
      <c r="O51" s="45">
        <v>23303</v>
      </c>
      <c r="P51" s="45">
        <v>17546</v>
      </c>
      <c r="Q51" s="45">
        <v>16289</v>
      </c>
      <c r="R51" s="45">
        <v>14600</v>
      </c>
      <c r="S51" s="45">
        <v>15911</v>
      </c>
      <c r="T51" s="45">
        <v>15111</v>
      </c>
      <c r="U51" s="45">
        <v>15361</v>
      </c>
      <c r="V51" s="45">
        <v>15207</v>
      </c>
      <c r="W51" s="45">
        <v>18202</v>
      </c>
      <c r="X51" s="45">
        <v>16347</v>
      </c>
      <c r="Y51" s="45">
        <v>18002</v>
      </c>
      <c r="Z51" s="45">
        <v>14395</v>
      </c>
      <c r="AA51" s="45">
        <v>18605</v>
      </c>
      <c r="AB51" s="45">
        <v>16924</v>
      </c>
      <c r="AC51" s="45">
        <v>15534</v>
      </c>
      <c r="AD51" s="45">
        <v>16294</v>
      </c>
      <c r="AE51" s="45">
        <v>14627</v>
      </c>
      <c r="AF51" s="45">
        <v>13068</v>
      </c>
      <c r="AG51" s="45">
        <v>11889</v>
      </c>
      <c r="AH51" s="45">
        <v>11791</v>
      </c>
      <c r="AI51" s="45">
        <v>11302</v>
      </c>
      <c r="AJ51" s="45">
        <v>10530</v>
      </c>
      <c r="AK51" s="45">
        <v>7076</v>
      </c>
      <c r="AL51" s="45">
        <v>8558</v>
      </c>
      <c r="AM51" s="45">
        <v>7522</v>
      </c>
      <c r="AN51" s="45">
        <v>6611</v>
      </c>
      <c r="AO51" s="45">
        <v>6772</v>
      </c>
      <c r="AP51" s="45">
        <v>6715</v>
      </c>
      <c r="AQ51" s="45">
        <v>6231</v>
      </c>
      <c r="AR51" s="45">
        <v>6003</v>
      </c>
      <c r="AS51" s="45">
        <v>6177</v>
      </c>
      <c r="AT51" s="45">
        <v>6030</v>
      </c>
      <c r="AU51" s="45">
        <v>6403</v>
      </c>
      <c r="AV51" s="45">
        <v>5772</v>
      </c>
      <c r="AW51" s="20">
        <v>6001</v>
      </c>
      <c r="AX51" s="20">
        <v>5570</v>
      </c>
      <c r="AY51" s="20">
        <v>6128</v>
      </c>
      <c r="AZ51" s="20">
        <v>4980</v>
      </c>
      <c r="BA51" s="20">
        <v>5012</v>
      </c>
      <c r="BB51" s="20">
        <v>5256</v>
      </c>
      <c r="BC51" s="20">
        <v>5317</v>
      </c>
      <c r="BD51" s="20">
        <v>4291</v>
      </c>
      <c r="BE51" s="22">
        <v>-19.296595824713179</v>
      </c>
      <c r="BF51" s="23">
        <v>-13.835341365461851</v>
      </c>
      <c r="BI51" s="113"/>
      <c r="BJ51" s="113"/>
    </row>
    <row r="52" spans="1:62" s="94" customFormat="1" ht="21" customHeight="1" x14ac:dyDescent="0.2">
      <c r="A52" s="24" t="s">
        <v>69</v>
      </c>
      <c r="B52" s="25" t="s">
        <v>16</v>
      </c>
      <c r="C52" s="44">
        <v>11632</v>
      </c>
      <c r="D52" s="45">
        <v>12178</v>
      </c>
      <c r="E52" s="45">
        <v>11962</v>
      </c>
      <c r="F52" s="45">
        <v>10273</v>
      </c>
      <c r="G52" s="45">
        <v>10379</v>
      </c>
      <c r="H52" s="45">
        <v>12233</v>
      </c>
      <c r="I52" s="45">
        <v>13004</v>
      </c>
      <c r="J52" s="45">
        <v>10608</v>
      </c>
      <c r="K52" s="45">
        <v>12539</v>
      </c>
      <c r="L52" s="45">
        <v>12807</v>
      </c>
      <c r="M52" s="45">
        <v>12422</v>
      </c>
      <c r="N52" s="45">
        <v>11574</v>
      </c>
      <c r="O52" s="45">
        <v>10615</v>
      </c>
      <c r="P52" s="45">
        <v>7439</v>
      </c>
      <c r="Q52" s="45">
        <v>6425</v>
      </c>
      <c r="R52" s="45">
        <v>6319</v>
      </c>
      <c r="S52" s="45">
        <v>5887</v>
      </c>
      <c r="T52" s="45">
        <v>5418</v>
      </c>
      <c r="U52" s="45">
        <v>6206</v>
      </c>
      <c r="V52" s="45">
        <v>5531</v>
      </c>
      <c r="W52" s="45">
        <v>4868</v>
      </c>
      <c r="X52" s="45">
        <v>5874</v>
      </c>
      <c r="Y52" s="45">
        <v>6251</v>
      </c>
      <c r="Z52" s="45">
        <v>5984</v>
      </c>
      <c r="AA52" s="45">
        <v>5026</v>
      </c>
      <c r="AB52" s="45">
        <v>5914</v>
      </c>
      <c r="AC52" s="45">
        <v>6448</v>
      </c>
      <c r="AD52" s="45">
        <v>5558</v>
      </c>
      <c r="AE52" s="45">
        <v>5064</v>
      </c>
      <c r="AF52" s="45">
        <v>5368</v>
      </c>
      <c r="AG52" s="45">
        <v>3937</v>
      </c>
      <c r="AH52" s="45">
        <v>3734</v>
      </c>
      <c r="AI52" s="45">
        <v>3268</v>
      </c>
      <c r="AJ52" s="45">
        <v>3346</v>
      </c>
      <c r="AK52" s="45">
        <v>3381</v>
      </c>
      <c r="AL52" s="45">
        <v>3213</v>
      </c>
      <c r="AM52" s="45">
        <v>3115</v>
      </c>
      <c r="AN52" s="45">
        <v>2971</v>
      </c>
      <c r="AO52" s="45">
        <v>3016</v>
      </c>
      <c r="AP52" s="45">
        <v>2953</v>
      </c>
      <c r="AQ52" s="45">
        <v>2988</v>
      </c>
      <c r="AR52" s="45">
        <v>3148</v>
      </c>
      <c r="AS52" s="45">
        <v>3168</v>
      </c>
      <c r="AT52" s="45">
        <v>3059</v>
      </c>
      <c r="AU52" s="45">
        <v>3184</v>
      </c>
      <c r="AV52" s="45">
        <v>3133</v>
      </c>
      <c r="AW52" s="20">
        <v>3362</v>
      </c>
      <c r="AX52" s="20">
        <v>3034</v>
      </c>
      <c r="AY52" s="20">
        <v>2824</v>
      </c>
      <c r="AZ52" s="20">
        <v>2910</v>
      </c>
      <c r="BA52" s="20">
        <v>2789</v>
      </c>
      <c r="BB52" s="20">
        <v>2710</v>
      </c>
      <c r="BC52" s="20">
        <v>2643</v>
      </c>
      <c r="BD52" s="20">
        <v>2119</v>
      </c>
      <c r="BE52" s="22">
        <v>-19.825955353764655</v>
      </c>
      <c r="BF52" s="23">
        <v>-27.182130584192443</v>
      </c>
      <c r="BI52" s="113"/>
      <c r="BJ52" s="113"/>
    </row>
    <row r="53" spans="1:62" s="94" customFormat="1" ht="21" customHeight="1" x14ac:dyDescent="0.2">
      <c r="A53" s="24" t="s">
        <v>70</v>
      </c>
      <c r="B53" s="25" t="s">
        <v>18</v>
      </c>
      <c r="C53" s="44">
        <v>127979</v>
      </c>
      <c r="D53" s="45">
        <v>141541</v>
      </c>
      <c r="E53" s="45">
        <v>155585</v>
      </c>
      <c r="F53" s="45">
        <v>156317</v>
      </c>
      <c r="G53" s="45">
        <v>164594</v>
      </c>
      <c r="H53" s="45">
        <v>167473</v>
      </c>
      <c r="I53" s="45">
        <v>177427</v>
      </c>
      <c r="J53" s="45">
        <v>169291</v>
      </c>
      <c r="K53" s="45">
        <v>178500</v>
      </c>
      <c r="L53" s="45">
        <v>186775</v>
      </c>
      <c r="M53" s="45">
        <v>190820</v>
      </c>
      <c r="N53" s="45">
        <v>148980</v>
      </c>
      <c r="O53" s="45">
        <v>130580</v>
      </c>
      <c r="P53" s="45">
        <v>151377</v>
      </c>
      <c r="Q53" s="45">
        <v>141634</v>
      </c>
      <c r="R53" s="45">
        <v>111814</v>
      </c>
      <c r="S53" s="45">
        <v>93864</v>
      </c>
      <c r="T53" s="45">
        <v>61637</v>
      </c>
      <c r="U53" s="45">
        <v>60049</v>
      </c>
      <c r="V53" s="45">
        <v>55999</v>
      </c>
      <c r="W53" s="45">
        <v>48128</v>
      </c>
      <c r="X53" s="45">
        <v>49055</v>
      </c>
      <c r="Y53" s="45">
        <v>49583</v>
      </c>
      <c r="Z53" s="45">
        <v>41548</v>
      </c>
      <c r="AA53" s="45">
        <v>43585</v>
      </c>
      <c r="AB53" s="45">
        <v>37246</v>
      </c>
      <c r="AC53" s="45">
        <v>38859</v>
      </c>
      <c r="AD53" s="45">
        <v>30891</v>
      </c>
      <c r="AE53" s="45">
        <v>29305</v>
      </c>
      <c r="AF53" s="45">
        <v>32007</v>
      </c>
      <c r="AG53" s="45">
        <v>21483</v>
      </c>
      <c r="AH53" s="45">
        <v>22227</v>
      </c>
      <c r="AI53" s="45">
        <v>22570</v>
      </c>
      <c r="AJ53" s="45">
        <v>23328</v>
      </c>
      <c r="AK53" s="45">
        <v>23179</v>
      </c>
      <c r="AL53" s="45">
        <v>22524</v>
      </c>
      <c r="AM53" s="45">
        <v>22513</v>
      </c>
      <c r="AN53" s="45">
        <v>22607</v>
      </c>
      <c r="AO53" s="45">
        <v>23060</v>
      </c>
      <c r="AP53" s="45">
        <v>23164</v>
      </c>
      <c r="AQ53" s="45">
        <v>23150</v>
      </c>
      <c r="AR53" s="45">
        <v>23533</v>
      </c>
      <c r="AS53" s="45">
        <v>23400</v>
      </c>
      <c r="AT53" s="45">
        <v>23362</v>
      </c>
      <c r="AU53" s="45">
        <v>23975</v>
      </c>
      <c r="AV53" s="45">
        <v>24009</v>
      </c>
      <c r="AW53" s="20">
        <v>25101</v>
      </c>
      <c r="AX53" s="20">
        <v>25453</v>
      </c>
      <c r="AY53" s="20">
        <v>26046</v>
      </c>
      <c r="AZ53" s="20">
        <v>24727</v>
      </c>
      <c r="BA53" s="20">
        <v>24417</v>
      </c>
      <c r="BB53" s="20">
        <v>23904</v>
      </c>
      <c r="BC53" s="20">
        <v>21935</v>
      </c>
      <c r="BD53" s="20">
        <v>20750</v>
      </c>
      <c r="BE53" s="22">
        <v>-5.4023250512878924</v>
      </c>
      <c r="BF53" s="23">
        <v>-16.083633275367003</v>
      </c>
      <c r="BI53" s="113"/>
      <c r="BJ53" s="113"/>
    </row>
    <row r="54" spans="1:62" s="94" customFormat="1" ht="21" customHeight="1" x14ac:dyDescent="0.2">
      <c r="A54" s="24" t="s">
        <v>71</v>
      </c>
      <c r="B54" s="25" t="s">
        <v>20</v>
      </c>
      <c r="C54" s="44">
        <v>4.3159108672706212</v>
      </c>
      <c r="D54" s="45">
        <v>4.9624503620250238</v>
      </c>
      <c r="E54" s="45">
        <v>4.5721724013948108</v>
      </c>
      <c r="F54" s="45">
        <v>4.9262992643651531</v>
      </c>
      <c r="G54" s="45">
        <v>5.7497113584012975</v>
      </c>
      <c r="H54" s="45">
        <v>6.0107260320389262</v>
      </c>
      <c r="I54" s="45">
        <v>5.9352343816960165</v>
      </c>
      <c r="J54" s="45">
        <v>5.5593703876227982</v>
      </c>
      <c r="K54" s="45">
        <v>5.2424808445922153</v>
      </c>
      <c r="L54" s="45">
        <v>6.3395415569508806</v>
      </c>
      <c r="M54" s="45">
        <v>6.5456571987442054</v>
      </c>
      <c r="N54" s="45">
        <v>4.4223159080861922</v>
      </c>
      <c r="O54" s="45">
        <v>5.1067994668489352</v>
      </c>
      <c r="P54" s="45">
        <v>3.7787742043975907</v>
      </c>
      <c r="Q54" s="45">
        <v>3.2045888449814637</v>
      </c>
      <c r="R54" s="45">
        <v>2.8508814589527343</v>
      </c>
      <c r="S54" s="45">
        <v>3.2527853147404997</v>
      </c>
      <c r="T54" s="45">
        <v>3.1927244853429104</v>
      </c>
      <c r="U54" s="45">
        <v>3.5657199412974974</v>
      </c>
      <c r="V54" s="45">
        <v>3.8022831773864687</v>
      </c>
      <c r="W54" s="45">
        <v>4.3694454132530112</v>
      </c>
      <c r="X54" s="45">
        <v>4.5215086255143655</v>
      </c>
      <c r="Y54" s="45">
        <v>6.0195850967985773</v>
      </c>
      <c r="Z54" s="45">
        <v>5.4547421647890024</v>
      </c>
      <c r="AA54" s="45">
        <v>6.1314821478498605</v>
      </c>
      <c r="AB54" s="45">
        <v>6.2105077246895277</v>
      </c>
      <c r="AC54" s="45">
        <v>6.7859578913438385</v>
      </c>
      <c r="AD54" s="45">
        <v>6.5499655840000006</v>
      </c>
      <c r="AE54" s="46">
        <v>6.4039870463333344</v>
      </c>
      <c r="AF54" s="46">
        <v>6.1454698386666671</v>
      </c>
      <c r="AG54" s="46">
        <v>5.4722751346666678</v>
      </c>
      <c r="AH54" s="46">
        <v>5.2442934176666656</v>
      </c>
      <c r="AI54" s="46">
        <v>5.149554849666667</v>
      </c>
      <c r="AJ54" s="46">
        <v>5.3336178773333325</v>
      </c>
      <c r="AK54" s="46">
        <v>5.9251381666666658</v>
      </c>
      <c r="AL54" s="46">
        <v>5.7150303693333342</v>
      </c>
      <c r="AM54" s="46">
        <v>6.3947499786666668</v>
      </c>
      <c r="AN54" s="46">
        <v>5.836230822000001</v>
      </c>
      <c r="AO54" s="46">
        <v>6.2184464900000007</v>
      </c>
      <c r="AP54" s="46">
        <v>6.2746813553333336</v>
      </c>
      <c r="AQ54" s="49">
        <v>7.0238454420000007</v>
      </c>
      <c r="AR54" s="49">
        <v>7.1167824769999992</v>
      </c>
      <c r="AS54" s="49">
        <v>7.2751825373333299</v>
      </c>
      <c r="AT54" s="49">
        <v>7.6734417559999999</v>
      </c>
      <c r="AU54" s="49">
        <v>7.7444280053333294</v>
      </c>
      <c r="AV54" s="49">
        <v>7.558441807333331</v>
      </c>
      <c r="AW54" s="22">
        <v>8.1519063389999999</v>
      </c>
      <c r="AX54" s="22">
        <v>9.4890000000000008</v>
      </c>
      <c r="AY54" s="22">
        <v>8.9616000000000007</v>
      </c>
      <c r="AZ54" s="22">
        <v>8.3238000000000003</v>
      </c>
      <c r="BA54" s="22">
        <v>8.6350999999999996</v>
      </c>
      <c r="BB54" s="22">
        <v>8.8071000000000002</v>
      </c>
      <c r="BC54" s="22">
        <v>8.7899999999999991</v>
      </c>
      <c r="BD54" s="22">
        <v>8.1978000000000009</v>
      </c>
      <c r="BE54" s="22">
        <v>-6.7369961732009482</v>
      </c>
      <c r="BF54" s="23">
        <v>-1.5132831841882854</v>
      </c>
      <c r="BI54" s="113"/>
      <c r="BJ54" s="113"/>
    </row>
    <row r="55" spans="1:62" s="94" customFormat="1" ht="21" customHeight="1" x14ac:dyDescent="0.2">
      <c r="A55" s="24" t="s">
        <v>72</v>
      </c>
      <c r="B55" s="25" t="s">
        <v>22</v>
      </c>
      <c r="C55" s="44">
        <v>2.8253242458850787</v>
      </c>
      <c r="D55" s="45">
        <v>3.4169054564411496</v>
      </c>
      <c r="E55" s="45">
        <v>3.5691951665616317</v>
      </c>
      <c r="F55" s="45">
        <v>3.1424323273864694</v>
      </c>
      <c r="G55" s="45">
        <v>3.6457332470759956</v>
      </c>
      <c r="H55" s="45">
        <v>4.0785801639249311</v>
      </c>
      <c r="I55" s="45">
        <v>4.398057506872104</v>
      </c>
      <c r="J55" s="45">
        <v>3.0839271953197405</v>
      </c>
      <c r="K55" s="45">
        <v>3.7058367831093602</v>
      </c>
      <c r="L55" s="45">
        <v>4.0132593741380909</v>
      </c>
      <c r="M55" s="45">
        <v>4.6672295160982387</v>
      </c>
      <c r="N55" s="45">
        <v>2.9708435037812788</v>
      </c>
      <c r="O55" s="45">
        <v>3.5364821142168674</v>
      </c>
      <c r="P55" s="45">
        <v>2.4099415591334563</v>
      </c>
      <c r="Q55" s="45">
        <v>1.8323475665616313</v>
      </c>
      <c r="R55" s="45">
        <v>1.750265263086191</v>
      </c>
      <c r="S55" s="45">
        <v>2.1016245643466172</v>
      </c>
      <c r="T55" s="45">
        <v>1.5759644385495828</v>
      </c>
      <c r="U55" s="45">
        <v>1.6706827392678405</v>
      </c>
      <c r="V55" s="45">
        <v>1.5759090727896199</v>
      </c>
      <c r="W55" s="45">
        <v>1.8244027814782204</v>
      </c>
      <c r="X55" s="45">
        <v>2.5042376616960147</v>
      </c>
      <c r="Y55" s="45">
        <v>3.0608828464504167</v>
      </c>
      <c r="Z55" s="45">
        <v>3.0695053983704055</v>
      </c>
      <c r="AA55" s="45">
        <v>3.4174805200000007</v>
      </c>
      <c r="AB55" s="45">
        <v>3.0617079600000001</v>
      </c>
      <c r="AC55" s="45">
        <v>3.3082314167454432</v>
      </c>
      <c r="AD55" s="45">
        <v>3.4505528349999999</v>
      </c>
      <c r="AE55" s="46">
        <v>3.4613332136666664</v>
      </c>
      <c r="AF55" s="46">
        <v>4.1190786233333325</v>
      </c>
      <c r="AG55" s="46">
        <v>3.4977159149999992</v>
      </c>
      <c r="AH55" s="46">
        <v>3.1055868123333328</v>
      </c>
      <c r="AI55" s="46">
        <v>2.7598317109999999</v>
      </c>
      <c r="AJ55" s="46">
        <v>2.9547542403333336</v>
      </c>
      <c r="AK55" s="46">
        <v>3.2180417276666669</v>
      </c>
      <c r="AL55" s="46">
        <v>3.1639621893333336</v>
      </c>
      <c r="AM55" s="46">
        <v>3.6986238530000004</v>
      </c>
      <c r="AN55" s="46">
        <v>3.7208324233333321</v>
      </c>
      <c r="AO55" s="46">
        <v>3.7604464183333324</v>
      </c>
      <c r="AP55" s="46">
        <v>3.6196456706666669</v>
      </c>
      <c r="AQ55" s="49">
        <v>3.8255079096666664</v>
      </c>
      <c r="AR55" s="49">
        <v>4.7467200246666659</v>
      </c>
      <c r="AS55" s="49">
        <v>4.1198960426666655</v>
      </c>
      <c r="AT55" s="49">
        <v>4.3570169166666668</v>
      </c>
      <c r="AU55" s="49">
        <v>4.513804176999999</v>
      </c>
      <c r="AV55" s="49">
        <v>4.5553390046666662</v>
      </c>
      <c r="AW55" s="22">
        <v>4.9107446359999996</v>
      </c>
      <c r="AX55" s="22">
        <v>5.0808999999999997</v>
      </c>
      <c r="AY55" s="22">
        <v>5.1060999999999996</v>
      </c>
      <c r="AZ55" s="22">
        <v>4.7545999999999999</v>
      </c>
      <c r="BA55" s="22">
        <v>5.5407999999999999</v>
      </c>
      <c r="BB55" s="22">
        <v>5.2487000000000004</v>
      </c>
      <c r="BC55" s="22">
        <v>5.2061000000000002</v>
      </c>
      <c r="BD55" s="22">
        <v>4.5115999999999996</v>
      </c>
      <c r="BE55" s="22">
        <v>-13.340916721012563</v>
      </c>
      <c r="BF55" s="23">
        <v>-5.1107983282019482</v>
      </c>
      <c r="BI55" s="113"/>
      <c r="BJ55" s="113"/>
    </row>
    <row r="56" spans="1:62" s="94" customFormat="1" ht="21" customHeight="1" thickBot="1" x14ac:dyDescent="0.25">
      <c r="A56" s="30" t="s">
        <v>61</v>
      </c>
      <c r="B56" s="31" t="s">
        <v>24</v>
      </c>
      <c r="C56" s="60">
        <v>65.83061413981001</v>
      </c>
      <c r="D56" s="61">
        <v>72.353826025254875</v>
      </c>
      <c r="E56" s="61">
        <v>78.202906346858214</v>
      </c>
      <c r="F56" s="61">
        <v>80.932082356348459</v>
      </c>
      <c r="G56" s="61">
        <v>85.667170991658978</v>
      </c>
      <c r="H56" s="61">
        <v>89.233976943975918</v>
      </c>
      <c r="I56" s="61">
        <v>88.014343923313277</v>
      </c>
      <c r="J56" s="61">
        <v>88.233306806070445</v>
      </c>
      <c r="K56" s="61">
        <v>91.886434423308614</v>
      </c>
      <c r="L56" s="61">
        <v>95.365915764786848</v>
      </c>
      <c r="M56" s="61">
        <v>102.79185021265525</v>
      </c>
      <c r="N56" s="61">
        <v>80.586645348665442</v>
      </c>
      <c r="O56" s="61">
        <v>72.816000250926791</v>
      </c>
      <c r="P56" s="61">
        <v>117.22941328925609</v>
      </c>
      <c r="Q56" s="61">
        <v>115.34243811911695</v>
      </c>
      <c r="R56" s="61">
        <v>72.432762603510454</v>
      </c>
      <c r="S56" s="61">
        <v>62.356166372405212</v>
      </c>
      <c r="T56" s="61">
        <v>41.581107276005575</v>
      </c>
      <c r="U56" s="61">
        <v>41.723844023285444</v>
      </c>
      <c r="V56" s="61">
        <v>38.857715769244678</v>
      </c>
      <c r="W56" s="61">
        <v>38.946423706867478</v>
      </c>
      <c r="X56" s="61">
        <v>39.880996281269695</v>
      </c>
      <c r="Y56" s="61">
        <v>42.199356482305227</v>
      </c>
      <c r="Z56" s="61">
        <v>41.070245188552974</v>
      </c>
      <c r="AA56" s="61">
        <v>42.560782924263201</v>
      </c>
      <c r="AB56" s="61">
        <v>32.925881106000922</v>
      </c>
      <c r="AC56" s="61">
        <v>33.685101198593145</v>
      </c>
      <c r="AD56" s="61">
        <v>34.725706661261356</v>
      </c>
      <c r="AE56" s="62">
        <v>36.123404203666666</v>
      </c>
      <c r="AF56" s="62">
        <v>40.184404378333326</v>
      </c>
      <c r="AG56" s="62">
        <v>29.408612309066662</v>
      </c>
      <c r="AH56" s="62">
        <v>29.706744449333335</v>
      </c>
      <c r="AI56" s="62">
        <v>28.805995040000003</v>
      </c>
      <c r="AJ56" s="62">
        <v>31.306271043066666</v>
      </c>
      <c r="AK56" s="62">
        <v>33.146192903666659</v>
      </c>
      <c r="AL56" s="62">
        <v>34.979809511666666</v>
      </c>
      <c r="AM56" s="62">
        <v>35.830053365666672</v>
      </c>
      <c r="AN56" s="62">
        <v>37.390013876000005</v>
      </c>
      <c r="AO56" s="62">
        <v>39.581335433333336</v>
      </c>
      <c r="AP56" s="62">
        <v>41.905063571000007</v>
      </c>
      <c r="AQ56" s="111">
        <v>44.903564191999997</v>
      </c>
      <c r="AR56" s="111">
        <v>48.027422999333325</v>
      </c>
      <c r="AS56" s="111">
        <v>50.991630783333328</v>
      </c>
      <c r="AT56" s="111">
        <v>52.946411889000004</v>
      </c>
      <c r="AU56" s="111">
        <v>54.515855546666678</v>
      </c>
      <c r="AV56" s="111">
        <v>56.465381024233352</v>
      </c>
      <c r="AW56" s="109">
        <v>59.429920224666667</v>
      </c>
      <c r="AX56" s="109">
        <v>61.485799999999998</v>
      </c>
      <c r="AY56" s="109">
        <v>65.623500000000007</v>
      </c>
      <c r="AZ56" s="109">
        <v>68.166799999999995</v>
      </c>
      <c r="BA56" s="109">
        <v>71.459900000000005</v>
      </c>
      <c r="BB56" s="109">
        <v>74.822100000000006</v>
      </c>
      <c r="BC56" s="109">
        <v>76.537300000000002</v>
      </c>
      <c r="BD56" s="109">
        <v>79.154799999999994</v>
      </c>
      <c r="BE56" s="22">
        <v>3.4198052402348411</v>
      </c>
      <c r="BF56" s="23">
        <v>16.119310907973492</v>
      </c>
      <c r="BI56" s="113"/>
      <c r="BJ56" s="113"/>
    </row>
    <row r="57" spans="1:62" ht="15.75" thickBot="1" x14ac:dyDescent="0.3">
      <c r="A57" s="107"/>
      <c r="B57" s="107"/>
      <c r="C57" s="108"/>
      <c r="D57" s="108"/>
      <c r="E57" s="108"/>
      <c r="F57" s="108"/>
      <c r="G57" s="108"/>
      <c r="H57" s="108"/>
      <c r="I57" s="108"/>
      <c r="J57" s="108"/>
      <c r="K57" s="108"/>
      <c r="L57" s="108"/>
      <c r="M57" s="108"/>
      <c r="N57" s="108"/>
      <c r="O57" s="108"/>
      <c r="P57" s="108"/>
      <c r="Q57" s="108"/>
      <c r="R57" s="108"/>
      <c r="S57" s="108"/>
      <c r="T57" s="108"/>
      <c r="U57" s="108"/>
      <c r="V57" s="108"/>
      <c r="W57" s="108"/>
      <c r="X57" s="108"/>
      <c r="Y57" s="108"/>
      <c r="Z57" s="108"/>
      <c r="AA57" s="108"/>
      <c r="AB57" s="108"/>
      <c r="AC57" s="108"/>
      <c r="AD57" s="108"/>
      <c r="AE57" s="108"/>
      <c r="AF57" s="108"/>
      <c r="AG57" s="108"/>
      <c r="AH57" s="108"/>
      <c r="AI57" s="108"/>
      <c r="AJ57" s="108"/>
      <c r="AK57" s="108"/>
      <c r="AL57" s="108"/>
      <c r="AM57" s="108"/>
      <c r="AN57" s="108"/>
      <c r="AO57" s="108"/>
      <c r="AP57" s="108"/>
      <c r="AQ57" s="108"/>
      <c r="AR57" s="108"/>
      <c r="AS57" s="108"/>
      <c r="AT57" s="108"/>
      <c r="AU57" s="108"/>
      <c r="AV57" s="108"/>
      <c r="AW57" s="108"/>
      <c r="AX57" s="108"/>
      <c r="AY57" s="108"/>
      <c r="AZ57" s="108"/>
      <c r="BA57" s="108"/>
      <c r="BB57" s="123"/>
      <c r="BC57" s="123"/>
      <c r="BD57" s="123"/>
      <c r="BE57" s="108"/>
      <c r="BF57" s="105" t="s">
        <v>73</v>
      </c>
    </row>
    <row r="58" spans="1:62" s="91" customFormat="1" ht="60" customHeight="1" thickBot="1" x14ac:dyDescent="0.3">
      <c r="A58" s="1" t="s">
        <v>74</v>
      </c>
      <c r="B58" s="63"/>
      <c r="C58" s="3" t="s">
        <v>75</v>
      </c>
      <c r="D58" s="3" t="s">
        <v>76</v>
      </c>
      <c r="E58" s="3" t="s">
        <v>77</v>
      </c>
      <c r="F58" s="3" t="s">
        <v>78</v>
      </c>
      <c r="G58" s="3" t="s">
        <v>79</v>
      </c>
      <c r="H58" s="3" t="s">
        <v>80</v>
      </c>
      <c r="I58" s="3" t="s">
        <v>81</v>
      </c>
      <c r="J58" s="3" t="s">
        <v>82</v>
      </c>
      <c r="K58" s="3" t="s">
        <v>83</v>
      </c>
      <c r="L58" s="3" t="s">
        <v>84</v>
      </c>
      <c r="M58" s="3" t="s">
        <v>85</v>
      </c>
      <c r="N58" s="4" t="s">
        <v>86</v>
      </c>
      <c r="O58" s="4" t="s">
        <v>87</v>
      </c>
      <c r="P58" s="4" t="s">
        <v>88</v>
      </c>
      <c r="Q58" s="3" t="s">
        <v>89</v>
      </c>
      <c r="R58" s="5" t="s">
        <v>90</v>
      </c>
      <c r="S58" s="5" t="s">
        <v>91</v>
      </c>
      <c r="T58" s="5" t="s">
        <v>92</v>
      </c>
      <c r="U58" s="5" t="s">
        <v>93</v>
      </c>
      <c r="V58" s="5" t="s">
        <v>94</v>
      </c>
      <c r="W58" s="5" t="s">
        <v>95</v>
      </c>
      <c r="X58" s="5" t="s">
        <v>96</v>
      </c>
      <c r="Y58" s="5" t="s">
        <v>97</v>
      </c>
      <c r="Z58" s="5" t="s">
        <v>98</v>
      </c>
      <c r="AA58" s="5" t="s">
        <v>99</v>
      </c>
      <c r="AB58" s="3" t="s">
        <v>100</v>
      </c>
      <c r="AC58" s="3" t="s">
        <v>101</v>
      </c>
      <c r="AD58" s="3" t="s">
        <v>102</v>
      </c>
      <c r="AE58" s="3" t="s">
        <v>103</v>
      </c>
      <c r="AF58" s="3" t="s">
        <v>104</v>
      </c>
      <c r="AG58" s="3" t="s">
        <v>105</v>
      </c>
      <c r="AH58" s="3" t="s">
        <v>106</v>
      </c>
      <c r="AI58" s="3" t="s">
        <v>107</v>
      </c>
      <c r="AJ58" s="3" t="s">
        <v>108</v>
      </c>
      <c r="AK58" s="3" t="s">
        <v>109</v>
      </c>
      <c r="AL58" s="3" t="s">
        <v>110</v>
      </c>
      <c r="AM58" s="3" t="s">
        <v>111</v>
      </c>
      <c r="AN58" s="3" t="s">
        <v>112</v>
      </c>
      <c r="AO58" s="3" t="s">
        <v>113</v>
      </c>
      <c r="AP58" s="3" t="s">
        <v>114</v>
      </c>
      <c r="AQ58" s="3" t="s">
        <v>115</v>
      </c>
      <c r="AR58" s="3" t="s">
        <v>116</v>
      </c>
      <c r="AS58" s="3" t="s">
        <v>117</v>
      </c>
      <c r="AT58" s="3" t="s">
        <v>118</v>
      </c>
      <c r="AU58" s="3" t="s">
        <v>119</v>
      </c>
      <c r="AV58" s="3" t="s">
        <v>120</v>
      </c>
      <c r="AW58" s="3" t="s">
        <v>168</v>
      </c>
      <c r="AX58" s="3" t="s">
        <v>169</v>
      </c>
      <c r="AY58" s="3" t="s">
        <v>170</v>
      </c>
      <c r="AZ58" s="3" t="s">
        <v>172</v>
      </c>
      <c r="BA58" s="3" t="s">
        <v>173</v>
      </c>
      <c r="BB58" s="3" t="s">
        <v>174</v>
      </c>
      <c r="BC58" s="3" t="s">
        <v>175</v>
      </c>
      <c r="BD58" s="3" t="s">
        <v>176</v>
      </c>
      <c r="BE58" s="6" t="s">
        <v>1</v>
      </c>
      <c r="BF58" s="7" t="s">
        <v>2</v>
      </c>
    </row>
    <row r="59" spans="1:62" s="94" customFormat="1" ht="21" customHeight="1" thickBot="1" x14ac:dyDescent="0.25">
      <c r="A59" s="64" t="s">
        <v>3</v>
      </c>
      <c r="B59" s="65" t="s">
        <v>4</v>
      </c>
      <c r="C59" s="55"/>
      <c r="D59" s="55"/>
      <c r="E59" s="55"/>
      <c r="F59" s="55"/>
      <c r="G59" s="55"/>
      <c r="H59" s="55"/>
      <c r="I59" s="55"/>
      <c r="J59" s="55"/>
      <c r="K59" s="55"/>
      <c r="L59" s="55"/>
      <c r="M59" s="55"/>
      <c r="N59" s="56"/>
      <c r="O59" s="55"/>
      <c r="P59" s="55"/>
      <c r="Q59" s="55"/>
      <c r="R59" s="57"/>
      <c r="S59" s="57"/>
      <c r="T59" s="57"/>
      <c r="U59" s="57"/>
      <c r="V59" s="57"/>
      <c r="W59" s="57"/>
      <c r="X59" s="57"/>
      <c r="Y59" s="57"/>
      <c r="Z59" s="57"/>
      <c r="AA59" s="57"/>
      <c r="AB59" s="55"/>
      <c r="AC59" s="55"/>
      <c r="AD59" s="55"/>
      <c r="AE59" s="55"/>
      <c r="AF59" s="56"/>
      <c r="AG59" s="56"/>
      <c r="AH59" s="56"/>
      <c r="AI59" s="55"/>
      <c r="AJ59" s="55"/>
      <c r="AK59" s="55"/>
      <c r="AL59" s="55"/>
      <c r="AM59" s="55"/>
      <c r="AN59" s="55"/>
      <c r="AO59" s="55"/>
      <c r="AP59" s="55"/>
      <c r="AQ59" s="55"/>
      <c r="AR59" s="55"/>
      <c r="AS59" s="55"/>
      <c r="AT59" s="55"/>
      <c r="AU59" s="55"/>
      <c r="AV59" s="55"/>
      <c r="AW59" s="55"/>
      <c r="AX59" s="55"/>
      <c r="AY59" s="55"/>
      <c r="AZ59" s="55"/>
      <c r="BA59" s="55"/>
      <c r="BB59" s="55"/>
      <c r="BC59" s="55"/>
      <c r="BD59" s="55"/>
      <c r="BE59" s="58"/>
      <c r="BF59" s="59"/>
    </row>
    <row r="60" spans="1:62" ht="21" customHeight="1" x14ac:dyDescent="0.25">
      <c r="A60" s="15" t="s">
        <v>5</v>
      </c>
      <c r="B60" s="16" t="s">
        <v>121</v>
      </c>
      <c r="C60" s="43">
        <v>43612</v>
      </c>
      <c r="D60" s="20">
        <v>48928</v>
      </c>
      <c r="E60" s="20">
        <v>54433</v>
      </c>
      <c r="F60" s="20">
        <v>65070</v>
      </c>
      <c r="G60" s="20">
        <v>50380</v>
      </c>
      <c r="H60" s="20">
        <v>53106</v>
      </c>
      <c r="I60" s="20">
        <v>63077</v>
      </c>
      <c r="J60" s="20">
        <v>70244</v>
      </c>
      <c r="K60" s="20">
        <v>53346</v>
      </c>
      <c r="L60" s="20">
        <v>57993</v>
      </c>
      <c r="M60" s="20">
        <v>54692</v>
      </c>
      <c r="N60" s="20">
        <v>75887</v>
      </c>
      <c r="O60" s="20">
        <v>53310</v>
      </c>
      <c r="P60" s="20">
        <v>55050</v>
      </c>
      <c r="Q60" s="20">
        <v>60594</v>
      </c>
      <c r="R60" s="20">
        <v>64887</v>
      </c>
      <c r="S60" s="20">
        <v>46069</v>
      </c>
      <c r="T60" s="20">
        <v>52604</v>
      </c>
      <c r="U60" s="20">
        <v>52689</v>
      </c>
      <c r="V60" s="20">
        <v>56014</v>
      </c>
      <c r="W60" s="20">
        <v>44488</v>
      </c>
      <c r="X60" s="20">
        <v>46761</v>
      </c>
      <c r="Y60" s="20">
        <v>48123</v>
      </c>
      <c r="Z60" s="20">
        <v>54161</v>
      </c>
      <c r="AA60" s="20">
        <v>43646</v>
      </c>
      <c r="AB60" s="20">
        <v>46762</v>
      </c>
      <c r="AC60" s="20">
        <v>50337</v>
      </c>
      <c r="AD60" s="20">
        <v>55828</v>
      </c>
      <c r="AE60" s="20">
        <v>28088</v>
      </c>
      <c r="AF60" s="20">
        <v>29493</v>
      </c>
      <c r="AG60" s="20">
        <v>30896</v>
      </c>
      <c r="AH60" s="20">
        <v>26831</v>
      </c>
      <c r="AI60" s="20">
        <v>17004</v>
      </c>
      <c r="AJ60" s="20">
        <v>19662</v>
      </c>
      <c r="AK60" s="20">
        <v>19176</v>
      </c>
      <c r="AL60" s="20">
        <v>21752</v>
      </c>
      <c r="AM60" s="20">
        <v>19228</v>
      </c>
      <c r="AN60" s="20">
        <v>21384</v>
      </c>
      <c r="AO60" s="20">
        <v>19393</v>
      </c>
      <c r="AP60" s="20">
        <v>19384</v>
      </c>
      <c r="AQ60" s="20">
        <v>19918</v>
      </c>
      <c r="AR60" s="20">
        <v>20719</v>
      </c>
      <c r="AS60" s="20">
        <v>20984</v>
      </c>
      <c r="AT60" s="20">
        <v>23870</v>
      </c>
      <c r="AU60" s="20">
        <v>17859</v>
      </c>
      <c r="AV60" s="20">
        <v>18669</v>
      </c>
      <c r="AW60" s="20">
        <v>24476</v>
      </c>
      <c r="AX60" s="20">
        <v>30946</v>
      </c>
      <c r="AY60" s="20">
        <v>18140</v>
      </c>
      <c r="AZ60" s="20">
        <v>22176</v>
      </c>
      <c r="BA60" s="20">
        <v>23107</v>
      </c>
      <c r="BB60" s="20">
        <v>24490</v>
      </c>
      <c r="BC60" s="20">
        <v>18253</v>
      </c>
      <c r="BD60" s="20">
        <v>18862</v>
      </c>
      <c r="BE60" s="22">
        <v>3.3364378458335509</v>
      </c>
      <c r="BF60" s="23">
        <v>-14.944083694083698</v>
      </c>
      <c r="BI60" s="114"/>
      <c r="BJ60" s="114"/>
    </row>
    <row r="61" spans="1:62" ht="21" customHeight="1" x14ac:dyDescent="0.25">
      <c r="A61" s="24" t="s">
        <v>7</v>
      </c>
      <c r="B61" s="25" t="s">
        <v>122</v>
      </c>
      <c r="C61" s="44">
        <v>28.03669700243281</v>
      </c>
      <c r="D61" s="45">
        <v>33.471837783827617</v>
      </c>
      <c r="E61" s="45">
        <v>34.242198100092679</v>
      </c>
      <c r="F61" s="45">
        <v>32.734251155583877</v>
      </c>
      <c r="G61" s="45">
        <v>29.777289550509732</v>
      </c>
      <c r="H61" s="45">
        <v>32.547100263554213</v>
      </c>
      <c r="I61" s="45">
        <v>36.656706154425393</v>
      </c>
      <c r="J61" s="45">
        <v>38.930416728452272</v>
      </c>
      <c r="K61" s="45">
        <v>32.704883649999445</v>
      </c>
      <c r="L61" s="45">
        <v>40.415264859999496</v>
      </c>
      <c r="M61" s="45">
        <v>40.367225509999813</v>
      </c>
      <c r="N61" s="45">
        <v>53.4001191700006</v>
      </c>
      <c r="O61" s="45">
        <v>38.304673200000508</v>
      </c>
      <c r="P61" s="45">
        <v>43.000845030000349</v>
      </c>
      <c r="Q61" s="45">
        <v>44.521579229999993</v>
      </c>
      <c r="R61" s="45">
        <v>45.430351690000563</v>
      </c>
      <c r="S61" s="45">
        <v>38.536406780000256</v>
      </c>
      <c r="T61" s="45">
        <v>47.429300590000416</v>
      </c>
      <c r="U61" s="45">
        <v>47.466278170000322</v>
      </c>
      <c r="V61" s="45">
        <v>49.802790750000469</v>
      </c>
      <c r="W61" s="45">
        <v>46.406780320000195</v>
      </c>
      <c r="X61" s="45">
        <v>57.940628230000307</v>
      </c>
      <c r="Y61" s="45">
        <v>58.600791580000276</v>
      </c>
      <c r="Z61" s="45">
        <v>56.814561620000347</v>
      </c>
      <c r="AA61" s="45">
        <v>52.337906060000236</v>
      </c>
      <c r="AB61" s="45">
        <v>60.654878080000266</v>
      </c>
      <c r="AC61" s="45">
        <v>63.343588160000415</v>
      </c>
      <c r="AD61" s="45">
        <v>61.509836020000591</v>
      </c>
      <c r="AE61" s="46">
        <v>41.347693150000005</v>
      </c>
      <c r="AF61" s="46">
        <v>48.592264649999997</v>
      </c>
      <c r="AG61" s="46">
        <v>53.10827913</v>
      </c>
      <c r="AH61" s="46">
        <v>46.697540580000009</v>
      </c>
      <c r="AI61" s="46">
        <v>37.651555769999995</v>
      </c>
      <c r="AJ61" s="46">
        <v>56.51621750000001</v>
      </c>
      <c r="AK61" s="46">
        <v>63.164583919999991</v>
      </c>
      <c r="AL61" s="46">
        <v>61.186767410000009</v>
      </c>
      <c r="AM61" s="46">
        <v>55.391619120000001</v>
      </c>
      <c r="AN61" s="46">
        <v>73.565895060000003</v>
      </c>
      <c r="AO61" s="46">
        <v>67.626926609999998</v>
      </c>
      <c r="AP61" s="46">
        <v>53.173617229999998</v>
      </c>
      <c r="AQ61" s="46">
        <v>59.093189750000001</v>
      </c>
      <c r="AR61" s="46">
        <v>66.828749579999993</v>
      </c>
      <c r="AS61" s="46">
        <v>62.789192509999999</v>
      </c>
      <c r="AT61" s="46">
        <v>65.442172850000006</v>
      </c>
      <c r="AU61" s="46">
        <v>72.886083739999989</v>
      </c>
      <c r="AV61" s="46">
        <v>77.903969829999994</v>
      </c>
      <c r="AW61" s="27">
        <v>83.018808120000003</v>
      </c>
      <c r="AX61" s="27">
        <v>87.958399999999997</v>
      </c>
      <c r="AY61" s="27">
        <v>42.594999999999999</v>
      </c>
      <c r="AZ61" s="27">
        <v>51.993099999999998</v>
      </c>
      <c r="BA61" s="27">
        <v>57.521599999999999</v>
      </c>
      <c r="BB61" s="27">
        <v>55.285499999999999</v>
      </c>
      <c r="BC61" s="27">
        <v>43.632599999999996</v>
      </c>
      <c r="BD61" s="27">
        <v>57.372100000000003</v>
      </c>
      <c r="BE61" s="22">
        <v>31.488958578541638</v>
      </c>
      <c r="BF61" s="23">
        <v>10.345456348164284</v>
      </c>
      <c r="BI61" s="114"/>
      <c r="BJ61" s="114"/>
    </row>
    <row r="62" spans="1:62" ht="21" customHeight="1" x14ac:dyDescent="0.25">
      <c r="A62" s="24" t="s">
        <v>9</v>
      </c>
      <c r="B62" s="25" t="s">
        <v>123</v>
      </c>
      <c r="C62" s="66"/>
      <c r="D62" s="67"/>
      <c r="E62" s="67"/>
      <c r="F62" s="67"/>
      <c r="G62" s="67"/>
      <c r="H62" s="67"/>
      <c r="I62" s="67"/>
      <c r="J62" s="67"/>
      <c r="K62" s="67"/>
      <c r="L62" s="67"/>
      <c r="M62" s="67"/>
      <c r="N62" s="67"/>
      <c r="O62" s="46">
        <v>17.122565213998513</v>
      </c>
      <c r="P62" s="46">
        <v>16.523950495946789</v>
      </c>
      <c r="Q62" s="46">
        <v>16.567385259325633</v>
      </c>
      <c r="R62" s="46">
        <v>18.06220428176923</v>
      </c>
      <c r="S62" s="46">
        <v>15.531288639724107</v>
      </c>
      <c r="T62" s="46">
        <v>12.915933963942116</v>
      </c>
      <c r="U62" s="46">
        <v>13.192378450933044</v>
      </c>
      <c r="V62" s="46">
        <v>13.407996070730277</v>
      </c>
      <c r="W62" s="46">
        <v>12.567886721304022</v>
      </c>
      <c r="X62" s="46">
        <v>11.023442863934957</v>
      </c>
      <c r="Y62" s="46">
        <v>11.720710727888118</v>
      </c>
      <c r="Z62" s="46">
        <v>12.394036397841745</v>
      </c>
      <c r="AA62" s="46">
        <v>11.316167265309224</v>
      </c>
      <c r="AB62" s="46">
        <v>10.565710313026193</v>
      </c>
      <c r="AC62" s="46">
        <v>11.111253037249838</v>
      </c>
      <c r="AD62" s="46">
        <v>11.840626920832506</v>
      </c>
      <c r="AE62" s="46">
        <v>10.218450537437056</v>
      </c>
      <c r="AF62" s="46">
        <v>9.7214658786272476</v>
      </c>
      <c r="AG62" s="46">
        <v>8.81752724195076</v>
      </c>
      <c r="AH62" s="46">
        <v>9.2542717065541851</v>
      </c>
      <c r="AI62" s="46">
        <v>8.3303263258781399</v>
      </c>
      <c r="AJ62" s="46">
        <v>7.3425129986415323</v>
      </c>
      <c r="AK62" s="46">
        <v>6.7922949178305938</v>
      </c>
      <c r="AL62" s="46">
        <v>7.250488529696292</v>
      </c>
      <c r="AM62" s="46">
        <v>7.1743476245545059</v>
      </c>
      <c r="AN62" s="46">
        <v>6.4505890217210116</v>
      </c>
      <c r="AO62" s="46">
        <v>6.2962309412185782</v>
      </c>
      <c r="AP62" s="46">
        <v>7.9581186649656113</v>
      </c>
      <c r="AQ62" s="46">
        <v>8.4391064201996322</v>
      </c>
      <c r="AR62" s="46">
        <v>9.0426850714853675</v>
      </c>
      <c r="AS62" s="46">
        <v>9.9832918923311045</v>
      </c>
      <c r="AT62" s="46">
        <v>10.034094445986906</v>
      </c>
      <c r="AU62" s="49">
        <v>8.8800000000000008</v>
      </c>
      <c r="AV62" s="49">
        <v>9.68</v>
      </c>
      <c r="AW62" s="22">
        <v>9.74</v>
      </c>
      <c r="AX62" s="22">
        <v>9.1862867160877641</v>
      </c>
      <c r="AY62" s="22">
        <v>8.4699649702101549</v>
      </c>
      <c r="AZ62" s="22">
        <v>7.7632249297892368</v>
      </c>
      <c r="BA62" s="22">
        <v>7.3860453227775382</v>
      </c>
      <c r="BB62" s="22">
        <v>7.4974267238459378</v>
      </c>
      <c r="BC62" s="22">
        <v>7.6116573303486863</v>
      </c>
      <c r="BD62" s="22">
        <v>7.2029066368189634</v>
      </c>
      <c r="BE62" s="22">
        <v>-5.387647831800269</v>
      </c>
      <c r="BF62" s="23">
        <v>-7.2164948453608213</v>
      </c>
      <c r="BI62" s="114"/>
      <c r="BJ62" s="114"/>
    </row>
    <row r="63" spans="1:62" ht="21" customHeight="1" x14ac:dyDescent="0.25">
      <c r="A63" s="24" t="s">
        <v>11</v>
      </c>
      <c r="B63" s="25" t="s">
        <v>124</v>
      </c>
      <c r="C63" s="66"/>
      <c r="D63" s="67"/>
      <c r="E63" s="67"/>
      <c r="F63" s="67"/>
      <c r="G63" s="67"/>
      <c r="H63" s="67"/>
      <c r="I63" s="67"/>
      <c r="J63" s="67"/>
      <c r="K63" s="67"/>
      <c r="L63" s="67"/>
      <c r="M63" s="67"/>
      <c r="N63" s="67"/>
      <c r="O63" s="46">
        <v>7.6082747069983929</v>
      </c>
      <c r="P63" s="46">
        <v>7.6259740722402132</v>
      </c>
      <c r="Q63" s="46">
        <v>7.2534499025900798</v>
      </c>
      <c r="R63" s="46">
        <v>7.7515198902458335</v>
      </c>
      <c r="S63" s="46">
        <v>6.4783767775299523</v>
      </c>
      <c r="T63" s="46">
        <v>5.2059206445553006</v>
      </c>
      <c r="U63" s="46">
        <v>5.0913409212951652</v>
      </c>
      <c r="V63" s="46">
        <v>5.7414491228928233</v>
      </c>
      <c r="W63" s="46">
        <v>5.5133814232428566</v>
      </c>
      <c r="X63" s="46">
        <v>4.7686763309142108</v>
      </c>
      <c r="Y63" s="46">
        <v>5.0044123915757615</v>
      </c>
      <c r="Z63" s="46">
        <v>5.5972746719259527</v>
      </c>
      <c r="AA63" s="46">
        <v>4.967078888960053</v>
      </c>
      <c r="AB63" s="46">
        <v>4.7818062208674581</v>
      </c>
      <c r="AC63" s="46">
        <v>4.9864518531405171</v>
      </c>
      <c r="AD63" s="46">
        <v>5.1784986349335052</v>
      </c>
      <c r="AE63" s="46">
        <v>4.4795971386713251</v>
      </c>
      <c r="AF63" s="46">
        <v>3.8045437986249531</v>
      </c>
      <c r="AG63" s="46">
        <v>3.8607084217285204</v>
      </c>
      <c r="AH63" s="46">
        <v>3.7981538516296736</v>
      </c>
      <c r="AI63" s="46">
        <v>3.5028370587055564</v>
      </c>
      <c r="AJ63" s="46">
        <v>3.2456235426895472</v>
      </c>
      <c r="AK63" s="46">
        <v>3.1118702461042034</v>
      </c>
      <c r="AL63" s="46">
        <v>3.5361734665890885</v>
      </c>
      <c r="AM63" s="46">
        <v>3.4122393419974109</v>
      </c>
      <c r="AN63" s="46">
        <v>3.0363649330603004</v>
      </c>
      <c r="AO63" s="46">
        <v>3.2890252062055074</v>
      </c>
      <c r="AP63" s="46">
        <v>4.2358183851168478</v>
      </c>
      <c r="AQ63" s="46">
        <v>4.5675234668797007</v>
      </c>
      <c r="AR63" s="46">
        <v>4.9040049392272351</v>
      </c>
      <c r="AS63" s="46">
        <v>5.4259679129722898</v>
      </c>
      <c r="AT63" s="46">
        <v>5.5264536353181306</v>
      </c>
      <c r="AU63" s="49">
        <v>4.63</v>
      </c>
      <c r="AV63" s="49">
        <v>5.07</v>
      </c>
      <c r="AW63" s="22">
        <v>4.72</v>
      </c>
      <c r="AX63" s="22">
        <v>4.1962648019663469</v>
      </c>
      <c r="AY63" s="22">
        <v>3.8435949521476465</v>
      </c>
      <c r="AZ63" s="22">
        <v>3.5593340539747715</v>
      </c>
      <c r="BA63" s="22">
        <v>3.7717008498988447</v>
      </c>
      <c r="BB63" s="22">
        <v>3.801031369407319</v>
      </c>
      <c r="BC63" s="22">
        <v>3.9231856387210802</v>
      </c>
      <c r="BD63" s="22">
        <v>3.9477145127866438</v>
      </c>
      <c r="BE63" s="22">
        <v>0.76530612244898322</v>
      </c>
      <c r="BF63" s="23">
        <v>10.95505617977528</v>
      </c>
      <c r="BI63" s="114"/>
      <c r="BJ63" s="114"/>
    </row>
    <row r="64" spans="1:62" ht="21" customHeight="1" x14ac:dyDescent="0.25">
      <c r="A64" s="24" t="s">
        <v>125</v>
      </c>
      <c r="B64" s="25" t="s">
        <v>126</v>
      </c>
      <c r="C64" s="47"/>
      <c r="D64" s="48"/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45">
        <v>4.4831550524999999</v>
      </c>
      <c r="P64" s="45">
        <v>5.4257525037063008</v>
      </c>
      <c r="Q64" s="45">
        <v>4.1972692380999996</v>
      </c>
      <c r="R64" s="45">
        <v>5.0786675609790066</v>
      </c>
      <c r="S64" s="45">
        <v>4.7578932753349079</v>
      </c>
      <c r="T64" s="45">
        <v>5.0716806495572158</v>
      </c>
      <c r="U64" s="45">
        <v>4.983266557094737</v>
      </c>
      <c r="V64" s="45">
        <v>5.8184497539397277</v>
      </c>
      <c r="W64" s="45">
        <v>5.3890331009037231</v>
      </c>
      <c r="X64" s="45">
        <v>4.4089073771498288</v>
      </c>
      <c r="Y64" s="45">
        <v>5.5622601849724882</v>
      </c>
      <c r="Z64" s="45">
        <v>4.6287366096259532</v>
      </c>
      <c r="AA64" s="45">
        <v>5.4596792195904937</v>
      </c>
      <c r="AB64" s="45">
        <v>4.8044411515485494</v>
      </c>
      <c r="AC64" s="45">
        <v>5.4674087011256631</v>
      </c>
      <c r="AD64" s="45">
        <v>5.1814041478850887</v>
      </c>
      <c r="AE64" s="46">
        <v>9.7865631799999999</v>
      </c>
      <c r="AF64" s="46">
        <v>7.5975164300000007</v>
      </c>
      <c r="AG64" s="46">
        <v>10.18551042</v>
      </c>
      <c r="AH64" s="46">
        <v>10.681641539999999</v>
      </c>
      <c r="AI64" s="46">
        <v>11.26387091</v>
      </c>
      <c r="AJ64" s="46">
        <v>11.42722107</v>
      </c>
      <c r="AK64" s="46">
        <v>2.9430752299999994</v>
      </c>
      <c r="AL64" s="46">
        <v>12.18752944</v>
      </c>
      <c r="AM64" s="46">
        <v>14.036142659999999</v>
      </c>
      <c r="AN64" s="46">
        <v>14.51482322</v>
      </c>
      <c r="AO64" s="46">
        <v>15.687260600000002</v>
      </c>
      <c r="AP64" s="46">
        <v>17.098721680000001</v>
      </c>
      <c r="AQ64" s="46">
        <v>20.859110879999999</v>
      </c>
      <c r="AR64" s="46">
        <v>20.1038283</v>
      </c>
      <c r="AS64" s="46">
        <v>20.709079389999999</v>
      </c>
      <c r="AT64" s="46">
        <v>22.226531990000002</v>
      </c>
      <c r="AU64" s="46">
        <v>24.319063789999998</v>
      </c>
      <c r="AV64" s="46">
        <v>24.626250210000002</v>
      </c>
      <c r="AW64" s="27">
        <v>26.210648523547004</v>
      </c>
      <c r="AX64" s="27">
        <v>27.925999999999998</v>
      </c>
      <c r="AY64" s="27">
        <v>28.39</v>
      </c>
      <c r="AZ64" s="27">
        <v>25.843499999999999</v>
      </c>
      <c r="BA64" s="27">
        <v>18.867100000000001</v>
      </c>
      <c r="BB64" s="27">
        <v>28.680800000000001</v>
      </c>
      <c r="BC64" s="27">
        <v>23.116</v>
      </c>
      <c r="BD64" s="27">
        <v>19.732399999999998</v>
      </c>
      <c r="BE64" s="22">
        <v>-14.637468126936016</v>
      </c>
      <c r="BF64" s="23">
        <v>-23.646510843515721</v>
      </c>
      <c r="BI64" s="114"/>
      <c r="BJ64" s="114"/>
    </row>
    <row r="65" spans="1:65" ht="21" customHeight="1" x14ac:dyDescent="0.25">
      <c r="A65" s="24" t="s">
        <v>127</v>
      </c>
      <c r="B65" s="25" t="s">
        <v>128</v>
      </c>
      <c r="C65" s="47"/>
      <c r="D65" s="48"/>
      <c r="E65" s="48"/>
      <c r="F65" s="48"/>
      <c r="G65" s="48"/>
      <c r="H65" s="48"/>
      <c r="I65" s="48"/>
      <c r="J65" s="48"/>
      <c r="K65" s="48"/>
      <c r="L65" s="48"/>
      <c r="M65" s="48"/>
      <c r="N65" s="48"/>
      <c r="O65" s="45">
        <v>31.256470543338086</v>
      </c>
      <c r="P65" s="45">
        <v>33.717757601311654</v>
      </c>
      <c r="Q65" s="45">
        <v>31.745980473725439</v>
      </c>
      <c r="R65" s="45">
        <v>31.047846333944868</v>
      </c>
      <c r="S65" s="45">
        <v>36.118740104912185</v>
      </c>
      <c r="T65" s="45">
        <v>37.408415804703566</v>
      </c>
      <c r="U65" s="45">
        <v>36.732782940394465</v>
      </c>
      <c r="V65" s="45">
        <v>35.63358978924272</v>
      </c>
      <c r="W65" s="45">
        <v>40.262987187213582</v>
      </c>
      <c r="X65" s="45">
        <v>44.037086421318442</v>
      </c>
      <c r="Y65" s="45">
        <v>42.908621257620794</v>
      </c>
      <c r="Z65" s="45">
        <v>40.265568411987587</v>
      </c>
      <c r="AA65" s="45">
        <v>42.999045243366297</v>
      </c>
      <c r="AB65" s="45">
        <v>43.958123054280065</v>
      </c>
      <c r="AC65" s="45">
        <v>42.37705954658999</v>
      </c>
      <c r="AD65" s="45">
        <v>38.614643407392563</v>
      </c>
      <c r="AE65" s="46">
        <v>46.15457395197874</v>
      </c>
      <c r="AF65" s="46">
        <v>47.121646895788381</v>
      </c>
      <c r="AG65" s="46">
        <v>48.223336919971864</v>
      </c>
      <c r="AH65" s="46">
        <v>47.296338749812598</v>
      </c>
      <c r="AI65" s="46">
        <v>51.533092688376854</v>
      </c>
      <c r="AJ65" s="46">
        <v>54.488443760023387</v>
      </c>
      <c r="AK65" s="46">
        <v>55.134598291041833</v>
      </c>
      <c r="AL65" s="46">
        <v>53.597182922005906</v>
      </c>
      <c r="AM65" s="46">
        <v>53.839011876766385</v>
      </c>
      <c r="AN65" s="46">
        <v>55.499672534263595</v>
      </c>
      <c r="AO65" s="46">
        <v>55.253737667526394</v>
      </c>
      <c r="AP65" s="46">
        <v>52.266111432269028</v>
      </c>
      <c r="AQ65" s="46">
        <v>52.924895283385851</v>
      </c>
      <c r="AR65" s="46">
        <v>52.978235602354665</v>
      </c>
      <c r="AS65" s="46">
        <v>51.337560335190233</v>
      </c>
      <c r="AT65" s="46">
        <v>50.353335052810671</v>
      </c>
      <c r="AU65" s="46">
        <v>54.946548588700452</v>
      </c>
      <c r="AV65" s="46">
        <v>54.958377006552702</v>
      </c>
      <c r="AW65" s="27">
        <v>54.458647249006063</v>
      </c>
      <c r="AX65" s="27">
        <v>53.270637066593281</v>
      </c>
      <c r="AY65" s="27">
        <v>46.718173298129749</v>
      </c>
      <c r="AZ65" s="27">
        <v>46.687472028275423</v>
      </c>
      <c r="BA65" s="27">
        <v>48.085973873775444</v>
      </c>
      <c r="BB65" s="27">
        <v>46.947736984066303</v>
      </c>
      <c r="BC65" s="27">
        <v>46.546927727723173</v>
      </c>
      <c r="BD65" s="27">
        <v>49.298547578940031</v>
      </c>
      <c r="BE65" s="22">
        <v>5.9076262083780806</v>
      </c>
      <c r="BF65" s="23">
        <v>5.5900621118012417</v>
      </c>
      <c r="BI65" s="114"/>
      <c r="BJ65" s="114"/>
    </row>
    <row r="66" spans="1:65" ht="21" customHeight="1" x14ac:dyDescent="0.25">
      <c r="A66" s="24" t="s">
        <v>129</v>
      </c>
      <c r="B66" s="25" t="s">
        <v>130</v>
      </c>
      <c r="C66" s="44">
        <v>2414</v>
      </c>
      <c r="D66" s="45">
        <v>2794</v>
      </c>
      <c r="E66" s="45">
        <v>2653</v>
      </c>
      <c r="F66" s="45">
        <v>2766</v>
      </c>
      <c r="G66" s="45">
        <v>2632</v>
      </c>
      <c r="H66" s="45">
        <v>2571</v>
      </c>
      <c r="I66" s="45">
        <v>2754</v>
      </c>
      <c r="J66" s="45">
        <v>2134</v>
      </c>
      <c r="K66" s="45">
        <v>2728</v>
      </c>
      <c r="L66" s="45">
        <v>2273</v>
      </c>
      <c r="M66" s="45">
        <v>2609</v>
      </c>
      <c r="N66" s="45">
        <v>2707</v>
      </c>
      <c r="O66" s="45">
        <v>2561</v>
      </c>
      <c r="P66" s="45">
        <v>2496</v>
      </c>
      <c r="Q66" s="45">
        <v>2079</v>
      </c>
      <c r="R66" s="45">
        <v>1948</v>
      </c>
      <c r="S66" s="45">
        <v>1614</v>
      </c>
      <c r="T66" s="45">
        <v>1700</v>
      </c>
      <c r="U66" s="45">
        <v>1856</v>
      </c>
      <c r="V66" s="45">
        <v>1873</v>
      </c>
      <c r="W66" s="45">
        <v>1849</v>
      </c>
      <c r="X66" s="45">
        <v>1930</v>
      </c>
      <c r="Y66" s="45">
        <v>2028</v>
      </c>
      <c r="Z66" s="45">
        <v>1744</v>
      </c>
      <c r="AA66" s="45">
        <v>1741</v>
      </c>
      <c r="AB66" s="45">
        <v>1763</v>
      </c>
      <c r="AC66" s="45">
        <v>1736</v>
      </c>
      <c r="AD66" s="45">
        <v>1710</v>
      </c>
      <c r="AE66" s="46">
        <v>1044</v>
      </c>
      <c r="AF66" s="46">
        <v>1163</v>
      </c>
      <c r="AG66" s="46">
        <v>926</v>
      </c>
      <c r="AH66" s="46">
        <v>779</v>
      </c>
      <c r="AI66" s="46">
        <v>613</v>
      </c>
      <c r="AJ66" s="46">
        <v>561</v>
      </c>
      <c r="AK66" s="46">
        <v>702</v>
      </c>
      <c r="AL66" s="46">
        <v>587</v>
      </c>
      <c r="AM66" s="45">
        <v>158</v>
      </c>
      <c r="AN66" s="45">
        <v>170</v>
      </c>
      <c r="AO66" s="45">
        <v>170</v>
      </c>
      <c r="AP66" s="45">
        <v>133</v>
      </c>
      <c r="AQ66" s="45">
        <v>281</v>
      </c>
      <c r="AR66" s="45">
        <v>238</v>
      </c>
      <c r="AS66" s="45">
        <v>258</v>
      </c>
      <c r="AT66" s="45">
        <v>255</v>
      </c>
      <c r="AU66" s="45">
        <v>309</v>
      </c>
      <c r="AV66" s="45">
        <v>241</v>
      </c>
      <c r="AW66" s="20">
        <v>278</v>
      </c>
      <c r="AX66" s="20">
        <v>290</v>
      </c>
      <c r="AY66" s="20">
        <v>238</v>
      </c>
      <c r="AZ66" s="20">
        <v>202</v>
      </c>
      <c r="BA66" s="20">
        <v>232</v>
      </c>
      <c r="BB66" s="20">
        <v>189</v>
      </c>
      <c r="BC66" s="20">
        <v>172</v>
      </c>
      <c r="BD66" s="20">
        <v>118</v>
      </c>
      <c r="BE66" s="22">
        <v>-31.395348837209301</v>
      </c>
      <c r="BF66" s="23">
        <v>-41.584158415841586</v>
      </c>
      <c r="BI66" s="114"/>
      <c r="BJ66" s="114"/>
    </row>
    <row r="67" spans="1:65" ht="21" customHeight="1" thickBot="1" x14ac:dyDescent="0.3">
      <c r="A67" s="30" t="s">
        <v>131</v>
      </c>
      <c r="B67" s="31" t="s">
        <v>132</v>
      </c>
      <c r="C67" s="44">
        <v>27</v>
      </c>
      <c r="D67" s="45">
        <v>23</v>
      </c>
      <c r="E67" s="45">
        <v>4</v>
      </c>
      <c r="F67" s="45">
        <v>4</v>
      </c>
      <c r="G67" s="45">
        <v>25</v>
      </c>
      <c r="H67" s="45">
        <v>19</v>
      </c>
      <c r="I67" s="45">
        <v>8</v>
      </c>
      <c r="J67" s="45">
        <v>12</v>
      </c>
      <c r="K67" s="45">
        <v>4</v>
      </c>
      <c r="L67" s="45">
        <v>11</v>
      </c>
      <c r="M67" s="45">
        <v>16</v>
      </c>
      <c r="N67" s="45">
        <v>8</v>
      </c>
      <c r="O67" s="45">
        <v>10</v>
      </c>
      <c r="P67" s="45">
        <v>1</v>
      </c>
      <c r="Q67" s="45">
        <v>9</v>
      </c>
      <c r="R67" s="45">
        <v>4</v>
      </c>
      <c r="S67" s="45">
        <v>6</v>
      </c>
      <c r="T67" s="45">
        <v>11</v>
      </c>
      <c r="U67" s="45">
        <v>11</v>
      </c>
      <c r="V67" s="45">
        <v>9</v>
      </c>
      <c r="W67" s="45">
        <v>11</v>
      </c>
      <c r="X67" s="45">
        <v>12</v>
      </c>
      <c r="Y67" s="45">
        <v>6</v>
      </c>
      <c r="Z67" s="45">
        <v>4</v>
      </c>
      <c r="AA67" s="45">
        <v>6</v>
      </c>
      <c r="AB67" s="45">
        <v>20</v>
      </c>
      <c r="AC67" s="45">
        <v>17</v>
      </c>
      <c r="AD67" s="45">
        <v>23</v>
      </c>
      <c r="AE67" s="45">
        <v>8</v>
      </c>
      <c r="AF67" s="45">
        <v>11</v>
      </c>
      <c r="AG67" s="45">
        <v>11</v>
      </c>
      <c r="AH67" s="45">
        <v>15</v>
      </c>
      <c r="AI67" s="45">
        <v>17</v>
      </c>
      <c r="AJ67" s="45">
        <v>4</v>
      </c>
      <c r="AK67" s="45">
        <v>18</v>
      </c>
      <c r="AL67" s="45">
        <v>11</v>
      </c>
      <c r="AM67" s="45">
        <v>3</v>
      </c>
      <c r="AN67" s="45">
        <v>12</v>
      </c>
      <c r="AO67" s="45">
        <v>8</v>
      </c>
      <c r="AP67" s="45">
        <v>10</v>
      </c>
      <c r="AQ67" s="45">
        <v>11</v>
      </c>
      <c r="AR67" s="45">
        <v>6</v>
      </c>
      <c r="AS67" s="45">
        <v>9</v>
      </c>
      <c r="AT67" s="45">
        <v>10</v>
      </c>
      <c r="AU67" s="45">
        <v>9</v>
      </c>
      <c r="AV67" s="45">
        <v>6</v>
      </c>
      <c r="AW67" s="20">
        <v>10</v>
      </c>
      <c r="AX67" s="20">
        <v>7</v>
      </c>
      <c r="AY67" s="20">
        <v>7</v>
      </c>
      <c r="AZ67" s="20">
        <v>6</v>
      </c>
      <c r="BA67" s="20">
        <v>7</v>
      </c>
      <c r="BB67" s="20">
        <v>15</v>
      </c>
      <c r="BC67" s="20">
        <v>15</v>
      </c>
      <c r="BD67" s="20">
        <v>3</v>
      </c>
      <c r="BE67" s="22">
        <v>-80</v>
      </c>
      <c r="BF67" s="23">
        <v>-50</v>
      </c>
      <c r="BI67" s="114"/>
      <c r="BJ67" s="114"/>
    </row>
    <row r="68" spans="1:65" s="94" customFormat="1" ht="21" customHeight="1" thickBot="1" x14ac:dyDescent="0.3">
      <c r="A68" s="8" t="s">
        <v>25</v>
      </c>
      <c r="B68" s="9" t="s">
        <v>26</v>
      </c>
      <c r="C68" s="55"/>
      <c r="D68" s="55"/>
      <c r="E68" s="55"/>
      <c r="F68" s="55"/>
      <c r="G68" s="55"/>
      <c r="H68" s="55"/>
      <c r="I68" s="55"/>
      <c r="J68" s="55"/>
      <c r="K68" s="55"/>
      <c r="L68" s="55"/>
      <c r="M68" s="55"/>
      <c r="N68" s="56"/>
      <c r="O68" s="55"/>
      <c r="P68" s="55"/>
      <c r="Q68" s="55"/>
      <c r="R68" s="57"/>
      <c r="S68" s="57"/>
      <c r="T68" s="57"/>
      <c r="U68" s="57"/>
      <c r="V68" s="57"/>
      <c r="W68" s="57"/>
      <c r="X68" s="57"/>
      <c r="Y68" s="57"/>
      <c r="Z68" s="57"/>
      <c r="AA68" s="57"/>
      <c r="AB68" s="55"/>
      <c r="AC68" s="55"/>
      <c r="AD68" s="55"/>
      <c r="AE68" s="55"/>
      <c r="AF68" s="56"/>
      <c r="AG68" s="56"/>
      <c r="AH68" s="56"/>
      <c r="AI68" s="55"/>
      <c r="AJ68" s="55"/>
      <c r="AK68" s="55"/>
      <c r="AL68" s="55"/>
      <c r="AM68" s="55"/>
      <c r="AN68" s="55"/>
      <c r="AO68" s="55"/>
      <c r="AP68" s="55"/>
      <c r="AQ68" s="55"/>
      <c r="AR68" s="55"/>
      <c r="AS68" s="55"/>
      <c r="AT68" s="55"/>
      <c r="AU68" s="55"/>
      <c r="AV68" s="55"/>
      <c r="AW68" s="55"/>
      <c r="AX68" s="55"/>
      <c r="AY68" s="55"/>
      <c r="AZ68" s="55"/>
      <c r="BA68" s="55"/>
      <c r="BB68" s="55"/>
      <c r="BC68" s="55"/>
      <c r="BD68" s="55"/>
      <c r="BE68" s="58"/>
      <c r="BF68" s="59"/>
      <c r="BI68" s="114"/>
      <c r="BJ68" s="114"/>
    </row>
    <row r="69" spans="1:65" ht="21" customHeight="1" x14ac:dyDescent="0.25">
      <c r="A69" s="15" t="s">
        <v>27</v>
      </c>
      <c r="B69" s="16" t="s">
        <v>121</v>
      </c>
      <c r="C69" s="44">
        <v>76</v>
      </c>
      <c r="D69" s="45">
        <v>48</v>
      </c>
      <c r="E69" s="45">
        <v>65</v>
      </c>
      <c r="F69" s="45">
        <v>26</v>
      </c>
      <c r="G69" s="45">
        <v>20</v>
      </c>
      <c r="H69" s="45">
        <v>25</v>
      </c>
      <c r="I69" s="45">
        <v>16</v>
      </c>
      <c r="J69" s="45">
        <v>7</v>
      </c>
      <c r="K69" s="45">
        <v>18</v>
      </c>
      <c r="L69" s="45">
        <v>29</v>
      </c>
      <c r="M69" s="45">
        <v>34</v>
      </c>
      <c r="N69" s="45">
        <v>22</v>
      </c>
      <c r="O69" s="45">
        <v>0</v>
      </c>
      <c r="P69" s="45">
        <v>0</v>
      </c>
      <c r="Q69" s="45">
        <v>0</v>
      </c>
      <c r="R69" s="45">
        <v>3535</v>
      </c>
      <c r="S69" s="45">
        <v>2101</v>
      </c>
      <c r="T69" s="45">
        <v>2995</v>
      </c>
      <c r="U69" s="45">
        <v>3681</v>
      </c>
      <c r="V69" s="45">
        <v>3084</v>
      </c>
      <c r="W69" s="45">
        <v>3475</v>
      </c>
      <c r="X69" s="45">
        <v>898</v>
      </c>
      <c r="Y69" s="45">
        <v>642</v>
      </c>
      <c r="Z69" s="45">
        <v>611</v>
      </c>
      <c r="AA69" s="45">
        <v>551</v>
      </c>
      <c r="AB69" s="45">
        <v>731</v>
      </c>
      <c r="AC69" s="45">
        <v>1178</v>
      </c>
      <c r="AD69" s="45">
        <v>1405</v>
      </c>
      <c r="AE69" s="45">
        <v>1145</v>
      </c>
      <c r="AF69" s="45">
        <v>457</v>
      </c>
      <c r="AG69" s="45">
        <v>805</v>
      </c>
      <c r="AH69" s="45">
        <v>847</v>
      </c>
      <c r="AI69" s="68">
        <v>590</v>
      </c>
      <c r="AJ69" s="68">
        <v>632</v>
      </c>
      <c r="AK69" s="68">
        <v>590</v>
      </c>
      <c r="AL69" s="68">
        <v>665</v>
      </c>
      <c r="AM69" s="68">
        <v>637</v>
      </c>
      <c r="AN69" s="68">
        <v>679</v>
      </c>
      <c r="AO69" s="68">
        <v>625</v>
      </c>
      <c r="AP69" s="68">
        <v>479</v>
      </c>
      <c r="AQ69" s="68">
        <v>467</v>
      </c>
      <c r="AR69" s="68">
        <v>351</v>
      </c>
      <c r="AS69" s="68">
        <v>540</v>
      </c>
      <c r="AT69" s="68">
        <v>249</v>
      </c>
      <c r="AU69" s="68">
        <v>239</v>
      </c>
      <c r="AV69" s="68">
        <v>273</v>
      </c>
      <c r="AW69" s="68">
        <v>263</v>
      </c>
      <c r="AX69" s="68">
        <v>206</v>
      </c>
      <c r="AY69" s="18">
        <v>179</v>
      </c>
      <c r="AZ69" s="18">
        <v>157</v>
      </c>
      <c r="BA69" s="18">
        <v>133</v>
      </c>
      <c r="BB69" s="18">
        <v>119</v>
      </c>
      <c r="BC69" s="18">
        <v>33</v>
      </c>
      <c r="BD69" s="18">
        <v>20</v>
      </c>
      <c r="BE69" s="22">
        <v>-39.393939393939391</v>
      </c>
      <c r="BF69" s="23">
        <v>-87.261146496815286</v>
      </c>
      <c r="BI69" s="114"/>
      <c r="BJ69" s="114"/>
    </row>
    <row r="70" spans="1:65" ht="21" customHeight="1" x14ac:dyDescent="0.25">
      <c r="A70" s="24" t="s">
        <v>28</v>
      </c>
      <c r="B70" s="25" t="s">
        <v>122</v>
      </c>
      <c r="C70" s="44">
        <v>4.1465187673772018E-2</v>
      </c>
      <c r="D70" s="45">
        <v>2.9200069508804449E-2</v>
      </c>
      <c r="E70" s="45">
        <v>3.4686920759962929E-2</v>
      </c>
      <c r="F70" s="45">
        <v>1.2883167284522707E-2</v>
      </c>
      <c r="G70" s="45">
        <v>1.0973412882298425E-2</v>
      </c>
      <c r="H70" s="45">
        <v>1.2875057924003707E-2</v>
      </c>
      <c r="I70" s="45">
        <v>1.5806302131603337E-2</v>
      </c>
      <c r="J70" s="45">
        <v>7.285970806302132E-3</v>
      </c>
      <c r="K70" s="45">
        <v>1.1790999999999999E-2</v>
      </c>
      <c r="L70" s="45">
        <v>1.8208999999999999E-2</v>
      </c>
      <c r="M70" s="45">
        <v>2.6929000000000002E-2</v>
      </c>
      <c r="N70" s="45">
        <v>1.9088999999999998E-2</v>
      </c>
      <c r="O70" s="45">
        <v>0</v>
      </c>
      <c r="P70" s="45">
        <v>0</v>
      </c>
      <c r="Q70" s="45">
        <v>0</v>
      </c>
      <c r="R70" s="45">
        <v>5.3853200000000001</v>
      </c>
      <c r="S70" s="45">
        <v>2.6744599999999998</v>
      </c>
      <c r="T70" s="45">
        <v>3.7558180000000001</v>
      </c>
      <c r="U70" s="45">
        <v>5.1942500000000003</v>
      </c>
      <c r="V70" s="45">
        <v>4.2000599999999997</v>
      </c>
      <c r="W70" s="45">
        <v>5.2035499999999999</v>
      </c>
      <c r="X70" s="45">
        <v>1.3322119099999998</v>
      </c>
      <c r="Y70" s="45">
        <v>1.1652216799999999</v>
      </c>
      <c r="Z70" s="45">
        <v>0.95898593999999993</v>
      </c>
      <c r="AA70" s="45">
        <v>0.72220890000000004</v>
      </c>
      <c r="AB70" s="45">
        <v>0.99231732000000006</v>
      </c>
      <c r="AC70" s="45">
        <v>1.62029691</v>
      </c>
      <c r="AD70" s="45">
        <v>1.82007253</v>
      </c>
      <c r="AE70" s="46">
        <v>1.3438589999999999</v>
      </c>
      <c r="AF70" s="46">
        <v>0.50143899999999997</v>
      </c>
      <c r="AG70" s="46">
        <v>1.034036</v>
      </c>
      <c r="AH70" s="46">
        <v>1.006848</v>
      </c>
      <c r="AI70" s="46">
        <v>0.74493500000000001</v>
      </c>
      <c r="AJ70" s="46">
        <v>0.80581000000000003</v>
      </c>
      <c r="AK70" s="46">
        <v>0.78308999999999995</v>
      </c>
      <c r="AL70" s="46">
        <v>0.83660999999999996</v>
      </c>
      <c r="AM70" s="46">
        <v>0.83399999999999996</v>
      </c>
      <c r="AN70" s="46">
        <v>0.98663999999999996</v>
      </c>
      <c r="AO70" s="46">
        <v>1.0852980000000001</v>
      </c>
      <c r="AP70" s="46">
        <v>0.84055000000000002</v>
      </c>
      <c r="AQ70" s="46">
        <v>0.92345999999999995</v>
      </c>
      <c r="AR70" s="46">
        <v>0.69642899999999996</v>
      </c>
      <c r="AS70" s="46">
        <v>1.00379</v>
      </c>
      <c r="AT70" s="46">
        <v>0.50638115000000006</v>
      </c>
      <c r="AU70" s="46">
        <v>0.51867471999999992</v>
      </c>
      <c r="AV70" s="46">
        <v>0.55987444999999991</v>
      </c>
      <c r="AW70" s="46">
        <v>0.59943159999999995</v>
      </c>
      <c r="AX70" s="46">
        <v>0.41239999999999999</v>
      </c>
      <c r="AY70" s="27">
        <v>0.40529999999999999</v>
      </c>
      <c r="AZ70" s="27">
        <v>0.38269999999999998</v>
      </c>
      <c r="BA70" s="27">
        <v>0.29399999999999998</v>
      </c>
      <c r="BB70" s="27">
        <v>0.25900000000000001</v>
      </c>
      <c r="BC70" s="27">
        <v>6.1400000000000003E-2</v>
      </c>
      <c r="BD70" s="27">
        <v>1.0999999999999999E-2</v>
      </c>
      <c r="BE70" s="22">
        <v>-82.071844622240747</v>
      </c>
      <c r="BF70" s="23">
        <v>-97.123781798614601</v>
      </c>
      <c r="BI70" s="114"/>
      <c r="BJ70" s="114"/>
    </row>
    <row r="71" spans="1:65" ht="21" customHeight="1" x14ac:dyDescent="0.25">
      <c r="A71" s="24" t="s">
        <v>133</v>
      </c>
      <c r="B71" s="25" t="s">
        <v>123</v>
      </c>
      <c r="C71" s="66"/>
      <c r="D71" s="67"/>
      <c r="E71" s="67"/>
      <c r="F71" s="67"/>
      <c r="G71" s="67"/>
      <c r="H71" s="67"/>
      <c r="I71" s="67"/>
      <c r="J71" s="67"/>
      <c r="K71" s="67"/>
      <c r="L71" s="67"/>
      <c r="M71" s="67"/>
      <c r="N71" s="67"/>
      <c r="O71" s="46">
        <v>0</v>
      </c>
      <c r="P71" s="46">
        <v>0</v>
      </c>
      <c r="Q71" s="46">
        <v>0</v>
      </c>
      <c r="R71" s="46">
        <v>23</v>
      </c>
      <c r="S71" s="46">
        <v>23.917147760669447</v>
      </c>
      <c r="T71" s="46">
        <v>23.174986647382806</v>
      </c>
      <c r="U71" s="46">
        <v>22.438988689416181</v>
      </c>
      <c r="V71" s="46">
        <v>23.255291591072506</v>
      </c>
      <c r="W71" s="46">
        <v>23</v>
      </c>
      <c r="X71" s="46">
        <v>23.247724785766255</v>
      </c>
      <c r="Y71" s="46">
        <v>24</v>
      </c>
      <c r="Z71" s="46">
        <v>24.000000000000004</v>
      </c>
      <c r="AA71" s="46">
        <v>24.79388387487332</v>
      </c>
      <c r="AB71" s="46">
        <v>24.884994126677139</v>
      </c>
      <c r="AC71" s="46">
        <v>24.800953875793049</v>
      </c>
      <c r="AD71" s="46">
        <v>24.787309632600191</v>
      </c>
      <c r="AE71" s="46">
        <v>25</v>
      </c>
      <c r="AF71" s="46">
        <v>25</v>
      </c>
      <c r="AG71" s="46">
        <v>25</v>
      </c>
      <c r="AH71" s="46">
        <v>25</v>
      </c>
      <c r="AI71" s="46">
        <v>25</v>
      </c>
      <c r="AJ71" s="46">
        <v>25</v>
      </c>
      <c r="AK71" s="46">
        <v>25</v>
      </c>
      <c r="AL71" s="46">
        <v>25</v>
      </c>
      <c r="AM71" s="46">
        <v>19</v>
      </c>
      <c r="AN71" s="46">
        <v>16</v>
      </c>
      <c r="AO71" s="46">
        <v>15</v>
      </c>
      <c r="AP71" s="46">
        <v>15</v>
      </c>
      <c r="AQ71" s="46">
        <v>15</v>
      </c>
      <c r="AR71" s="46">
        <v>15</v>
      </c>
      <c r="AS71" s="46">
        <v>15</v>
      </c>
      <c r="AT71" s="46">
        <v>15.093660453198149</v>
      </c>
      <c r="AU71" s="46">
        <v>15.955124361565183</v>
      </c>
      <c r="AV71" s="46">
        <v>17.350000000000001</v>
      </c>
      <c r="AW71" s="46">
        <v>16.52</v>
      </c>
      <c r="AX71" s="46">
        <v>17.213724885590167</v>
      </c>
      <c r="AY71" s="27">
        <v>18.910732676761263</v>
      </c>
      <c r="AZ71" s="27">
        <v>19.214247119362973</v>
      </c>
      <c r="BA71" s="27">
        <v>20.48658178366534</v>
      </c>
      <c r="BB71" s="27">
        <v>20.891574350427618</v>
      </c>
      <c r="BC71" s="27">
        <v>27.345418414948789</v>
      </c>
      <c r="BD71" s="27">
        <v>60.05</v>
      </c>
      <c r="BE71" s="22">
        <v>119.56124314442408</v>
      </c>
      <c r="BF71" s="23">
        <v>212.59760541384694</v>
      </c>
      <c r="BI71" s="114"/>
      <c r="BJ71" s="114"/>
    </row>
    <row r="72" spans="1:65" ht="21" customHeight="1" x14ac:dyDescent="0.25">
      <c r="A72" s="24" t="s">
        <v>30</v>
      </c>
      <c r="B72" s="25" t="s">
        <v>124</v>
      </c>
      <c r="C72" s="66"/>
      <c r="D72" s="67"/>
      <c r="E72" s="67"/>
      <c r="F72" s="67"/>
      <c r="G72" s="67"/>
      <c r="H72" s="67"/>
      <c r="I72" s="67"/>
      <c r="J72" s="67"/>
      <c r="K72" s="67"/>
      <c r="L72" s="67"/>
      <c r="M72" s="67"/>
      <c r="N72" s="67"/>
      <c r="O72" s="46">
        <v>0</v>
      </c>
      <c r="P72" s="46">
        <v>0</v>
      </c>
      <c r="Q72" s="46">
        <v>0</v>
      </c>
      <c r="R72" s="46">
        <v>19.940498429062707</v>
      </c>
      <c r="S72" s="46">
        <v>19.908285223933056</v>
      </c>
      <c r="T72" s="46">
        <v>19.116237315013667</v>
      </c>
      <c r="U72" s="46">
        <v>19.494309091784181</v>
      </c>
      <c r="V72" s="46">
        <v>19.937235420446374</v>
      </c>
      <c r="W72" s="46">
        <v>20.192882359158652</v>
      </c>
      <c r="X72" s="46">
        <v>20.727502735657126</v>
      </c>
      <c r="Y72" s="46">
        <v>20.81035295532778</v>
      </c>
      <c r="Z72" s="46">
        <v>20.85559169511912</v>
      </c>
      <c r="AA72" s="46">
        <v>21.56715613723398</v>
      </c>
      <c r="AB72" s="46">
        <v>21.758487666021995</v>
      </c>
      <c r="AC72" s="46">
        <v>20.89052463168618</v>
      </c>
      <c r="AD72" s="46">
        <v>19.11462355129331</v>
      </c>
      <c r="AE72" s="46">
        <v>19</v>
      </c>
      <c r="AF72" s="46">
        <v>19</v>
      </c>
      <c r="AG72" s="46">
        <v>20</v>
      </c>
      <c r="AH72" s="46">
        <v>21</v>
      </c>
      <c r="AI72" s="46">
        <v>20</v>
      </c>
      <c r="AJ72" s="46">
        <v>20</v>
      </c>
      <c r="AK72" s="46">
        <v>20</v>
      </c>
      <c r="AL72" s="46">
        <v>19</v>
      </c>
      <c r="AM72" s="46">
        <v>15</v>
      </c>
      <c r="AN72" s="46">
        <v>11</v>
      </c>
      <c r="AO72" s="46">
        <v>11</v>
      </c>
      <c r="AP72" s="46">
        <v>12</v>
      </c>
      <c r="AQ72" s="46">
        <v>12</v>
      </c>
      <c r="AR72" s="46">
        <v>12</v>
      </c>
      <c r="AS72" s="46">
        <v>10</v>
      </c>
      <c r="AT72" s="46">
        <v>12.074729084998523</v>
      </c>
      <c r="AU72" s="46">
        <v>12.761729663631957</v>
      </c>
      <c r="AV72" s="46">
        <v>12.92</v>
      </c>
      <c r="AW72" s="46">
        <v>13.21</v>
      </c>
      <c r="AX72" s="46">
        <v>13.762753724424817</v>
      </c>
      <c r="AY72" s="27">
        <v>15.309058107131554</v>
      </c>
      <c r="AZ72" s="27">
        <v>14.79727850597644</v>
      </c>
      <c r="BA72" s="27">
        <v>15.83133091480944</v>
      </c>
      <c r="BB72" s="27">
        <v>18.889335944633036</v>
      </c>
      <c r="BC72" s="27">
        <v>23.68997419926507</v>
      </c>
      <c r="BD72" s="27">
        <v>48</v>
      </c>
      <c r="BE72" s="22">
        <v>102.61713803292527</v>
      </c>
      <c r="BF72" s="23">
        <v>224.32432432432429</v>
      </c>
      <c r="BI72" s="114"/>
      <c r="BJ72" s="114"/>
    </row>
    <row r="73" spans="1:65" ht="21" customHeight="1" x14ac:dyDescent="0.25">
      <c r="A73" s="24" t="s">
        <v>134</v>
      </c>
      <c r="B73" s="25" t="s">
        <v>126</v>
      </c>
      <c r="C73" s="47"/>
      <c r="D73" s="48"/>
      <c r="E73" s="48"/>
      <c r="F73" s="48"/>
      <c r="G73" s="48"/>
      <c r="H73" s="48"/>
      <c r="I73" s="48"/>
      <c r="J73" s="48"/>
      <c r="K73" s="48"/>
      <c r="L73" s="48"/>
      <c r="M73" s="48"/>
      <c r="N73" s="48"/>
      <c r="O73" s="45">
        <v>2.7700000000000001E-4</v>
      </c>
      <c r="P73" s="45">
        <v>6.5799999999999995E-4</v>
      </c>
      <c r="Q73" s="45">
        <v>0</v>
      </c>
      <c r="R73" s="45">
        <v>1.6473380000000003E-2</v>
      </c>
      <c r="S73" s="45">
        <v>4.1819490000000001E-2</v>
      </c>
      <c r="T73" s="45">
        <v>7.2583979999999992E-2</v>
      </c>
      <c r="U73" s="45">
        <v>8.6426309999999895E-2</v>
      </c>
      <c r="V73" s="45">
        <v>0.13528192999999999</v>
      </c>
      <c r="W73" s="45">
        <v>0.16611881000000001</v>
      </c>
      <c r="X73" s="45">
        <v>0.22570675000000301</v>
      </c>
      <c r="Y73" s="45">
        <v>0.243354180000001</v>
      </c>
      <c r="Z73" s="45">
        <v>0.24861559</v>
      </c>
      <c r="AA73" s="45">
        <v>0.23591018</v>
      </c>
      <c r="AB73" s="45">
        <v>0.24164654000000002</v>
      </c>
      <c r="AC73" s="45">
        <v>0.24118671</v>
      </c>
      <c r="AD73" s="45">
        <v>0.23542264000000002</v>
      </c>
      <c r="AE73" s="46">
        <v>0</v>
      </c>
      <c r="AF73" s="46">
        <v>0</v>
      </c>
      <c r="AG73" s="46">
        <v>0</v>
      </c>
      <c r="AH73" s="46">
        <v>0</v>
      </c>
      <c r="AI73" s="46">
        <v>1.05E-4</v>
      </c>
      <c r="AJ73" s="46">
        <v>0</v>
      </c>
      <c r="AK73" s="46">
        <v>0</v>
      </c>
      <c r="AL73" s="46">
        <v>0</v>
      </c>
      <c r="AM73" s="46">
        <v>0</v>
      </c>
      <c r="AN73" s="46">
        <v>0</v>
      </c>
      <c r="AO73" s="46">
        <v>0</v>
      </c>
      <c r="AP73" s="46">
        <v>0</v>
      </c>
      <c r="AQ73" s="46">
        <v>0</v>
      </c>
      <c r="AR73" s="46">
        <v>0</v>
      </c>
      <c r="AS73" s="46">
        <v>0</v>
      </c>
      <c r="AT73" s="46">
        <v>1.059E-5</v>
      </c>
      <c r="AU73" s="46">
        <v>8.776E-5</v>
      </c>
      <c r="AV73" s="46">
        <v>1.34209E-3</v>
      </c>
      <c r="AW73" s="46">
        <v>2.8665500000000003E-3</v>
      </c>
      <c r="AX73" s="46">
        <v>3.2000000000000002E-3</v>
      </c>
      <c r="AY73" s="27">
        <v>3.2000000000000002E-3</v>
      </c>
      <c r="AZ73" s="27">
        <v>3.3999999999999998E-3</v>
      </c>
      <c r="BA73" s="27">
        <v>2.5000000000000001E-3</v>
      </c>
      <c r="BB73" s="27">
        <v>2.3E-3</v>
      </c>
      <c r="BC73" s="27">
        <v>2.3999999999999998E-3</v>
      </c>
      <c r="BD73" s="27">
        <v>2.7000000000000001E-3</v>
      </c>
      <c r="BE73" s="22">
        <v>12.403247041854293</v>
      </c>
      <c r="BF73" s="23">
        <v>-20.447328905744588</v>
      </c>
      <c r="BI73" s="114"/>
      <c r="BJ73" s="114"/>
      <c r="BM73" s="115"/>
    </row>
    <row r="74" spans="1:65" ht="21" customHeight="1" x14ac:dyDescent="0.25">
      <c r="A74" s="24" t="s">
        <v>135</v>
      </c>
      <c r="B74" s="25" t="s">
        <v>128</v>
      </c>
      <c r="C74" s="47"/>
      <c r="D74" s="48"/>
      <c r="E74" s="48"/>
      <c r="F74" s="48"/>
      <c r="G74" s="48"/>
      <c r="H74" s="48"/>
      <c r="I74" s="48"/>
      <c r="J74" s="48"/>
      <c r="K74" s="48"/>
      <c r="L74" s="48"/>
      <c r="M74" s="48"/>
      <c r="N74" s="48"/>
      <c r="O74" s="45">
        <v>0</v>
      </c>
      <c r="P74" s="45">
        <v>0</v>
      </c>
      <c r="Q74" s="45">
        <v>0</v>
      </c>
      <c r="R74" s="45">
        <v>24.441801044320485</v>
      </c>
      <c r="S74" s="45">
        <v>24.994226871966678</v>
      </c>
      <c r="T74" s="45">
        <v>28.950080115703155</v>
      </c>
      <c r="U74" s="45">
        <v>29.409212109544207</v>
      </c>
      <c r="V74" s="45">
        <v>28.468250453564952</v>
      </c>
      <c r="W74" s="45">
        <v>27.195080281730743</v>
      </c>
      <c r="X74" s="45">
        <v>33.02730257080497</v>
      </c>
      <c r="Y74" s="45">
        <v>33.93112314903032</v>
      </c>
      <c r="Z74" s="45">
        <v>34.424636674026736</v>
      </c>
      <c r="AA74" s="45">
        <v>33.526606498479872</v>
      </c>
      <c r="AB74" s="45">
        <v>34.619929520125673</v>
      </c>
      <c r="AC74" s="45">
        <v>34.805723254758291</v>
      </c>
      <c r="AD74" s="45">
        <v>34.471685982755865</v>
      </c>
      <c r="AE74" s="46">
        <v>36</v>
      </c>
      <c r="AF74" s="46">
        <v>36</v>
      </c>
      <c r="AG74" s="46">
        <v>36</v>
      </c>
      <c r="AH74" s="46">
        <v>36</v>
      </c>
      <c r="AI74" s="46">
        <v>36</v>
      </c>
      <c r="AJ74" s="46">
        <v>36</v>
      </c>
      <c r="AK74" s="46">
        <v>36</v>
      </c>
      <c r="AL74" s="46">
        <v>36</v>
      </c>
      <c r="AM74" s="46">
        <v>36</v>
      </c>
      <c r="AN74" s="46">
        <v>36</v>
      </c>
      <c r="AO74" s="46">
        <v>36</v>
      </c>
      <c r="AP74" s="46">
        <v>36</v>
      </c>
      <c r="AQ74" s="46">
        <v>36</v>
      </c>
      <c r="AR74" s="46">
        <v>36</v>
      </c>
      <c r="AS74" s="46">
        <v>36</v>
      </c>
      <c r="AT74" s="46">
        <v>35.974882724208825</v>
      </c>
      <c r="AU74" s="46">
        <v>35.705887713208774</v>
      </c>
      <c r="AV74" s="46">
        <v>35.126670702690582</v>
      </c>
      <c r="AW74" s="46">
        <v>35.580402501302906</v>
      </c>
      <c r="AX74" s="46">
        <v>34.922761612851502</v>
      </c>
      <c r="AY74" s="27">
        <v>34.627759753476106</v>
      </c>
      <c r="AZ74" s="27">
        <v>34.967848629424957</v>
      </c>
      <c r="BA74" s="27">
        <v>35.91600473547296</v>
      </c>
      <c r="BB74" s="27">
        <v>35.790090573184919</v>
      </c>
      <c r="BC74" s="27">
        <v>32.241828464204737</v>
      </c>
      <c r="BD74" s="27">
        <v>15.4</v>
      </c>
      <c r="BE74" s="22">
        <v>-52.233250620347405</v>
      </c>
      <c r="BF74" s="23">
        <v>-55.962253360022871</v>
      </c>
      <c r="BI74" s="114"/>
      <c r="BJ74" s="114"/>
      <c r="BM74" s="115"/>
    </row>
    <row r="75" spans="1:65" ht="21" customHeight="1" x14ac:dyDescent="0.25">
      <c r="A75" s="24" t="s">
        <v>136</v>
      </c>
      <c r="B75" s="25" t="s">
        <v>130</v>
      </c>
      <c r="C75" s="44">
        <v>119</v>
      </c>
      <c r="D75" s="45">
        <v>247</v>
      </c>
      <c r="E75" s="45">
        <v>226</v>
      </c>
      <c r="F75" s="45">
        <v>121</v>
      </c>
      <c r="G75" s="45">
        <v>52</v>
      </c>
      <c r="H75" s="45">
        <v>48</v>
      </c>
      <c r="I75" s="45">
        <v>70</v>
      </c>
      <c r="J75" s="45">
        <v>10</v>
      </c>
      <c r="K75" s="45">
        <v>99</v>
      </c>
      <c r="L75" s="45">
        <v>42</v>
      </c>
      <c r="M75" s="45">
        <v>60</v>
      </c>
      <c r="N75" s="45">
        <v>26</v>
      </c>
      <c r="O75" s="45">
        <v>23</v>
      </c>
      <c r="P75" s="45">
        <v>0</v>
      </c>
      <c r="Q75" s="45">
        <v>0</v>
      </c>
      <c r="R75" s="45">
        <v>0</v>
      </c>
      <c r="S75" s="45">
        <v>0</v>
      </c>
      <c r="T75" s="45">
        <v>0</v>
      </c>
      <c r="U75" s="45">
        <v>0</v>
      </c>
      <c r="V75" s="45">
        <v>5</v>
      </c>
      <c r="W75" s="45">
        <v>23</v>
      </c>
      <c r="X75" s="45">
        <v>9</v>
      </c>
      <c r="Y75" s="45">
        <v>11</v>
      </c>
      <c r="Z75" s="45">
        <v>9</v>
      </c>
      <c r="AA75" s="45">
        <v>251</v>
      </c>
      <c r="AB75" s="45">
        <v>136</v>
      </c>
      <c r="AC75" s="45">
        <v>102</v>
      </c>
      <c r="AD75" s="45">
        <v>76</v>
      </c>
      <c r="AE75" s="45">
        <v>29</v>
      </c>
      <c r="AF75" s="45">
        <v>108</v>
      </c>
      <c r="AG75" s="45">
        <v>88</v>
      </c>
      <c r="AH75" s="45">
        <v>55</v>
      </c>
      <c r="AI75" s="68">
        <v>80</v>
      </c>
      <c r="AJ75" s="68">
        <v>47</v>
      </c>
      <c r="AK75" s="68">
        <v>63</v>
      </c>
      <c r="AL75" s="68">
        <v>57</v>
      </c>
      <c r="AM75" s="68">
        <v>38</v>
      </c>
      <c r="AN75" s="68">
        <v>48</v>
      </c>
      <c r="AO75" s="68">
        <v>53</v>
      </c>
      <c r="AP75" s="68">
        <v>38</v>
      </c>
      <c r="AQ75" s="68">
        <v>29</v>
      </c>
      <c r="AR75" s="68">
        <v>47</v>
      </c>
      <c r="AS75" s="68">
        <v>27</v>
      </c>
      <c r="AT75" s="68">
        <v>22</v>
      </c>
      <c r="AU75" s="68">
        <v>31</v>
      </c>
      <c r="AV75" s="68">
        <v>21</v>
      </c>
      <c r="AW75" s="68">
        <v>39</v>
      </c>
      <c r="AX75" s="68">
        <v>38</v>
      </c>
      <c r="AY75" s="18">
        <v>28</v>
      </c>
      <c r="AZ75" s="18">
        <v>23</v>
      </c>
      <c r="BA75" s="18">
        <v>27</v>
      </c>
      <c r="BB75" s="18">
        <v>32</v>
      </c>
      <c r="BC75" s="18">
        <v>9</v>
      </c>
      <c r="BD75" s="18">
        <v>0</v>
      </c>
      <c r="BE75" s="22">
        <v>-100</v>
      </c>
      <c r="BF75" s="23">
        <v>-100</v>
      </c>
      <c r="BI75" s="114"/>
      <c r="BJ75" s="114"/>
    </row>
    <row r="76" spans="1:65" ht="21" customHeight="1" thickBot="1" x14ac:dyDescent="0.3">
      <c r="A76" s="30" t="s">
        <v>137</v>
      </c>
      <c r="B76" s="31" t="s">
        <v>132</v>
      </c>
      <c r="C76" s="44">
        <v>2</v>
      </c>
      <c r="D76" s="45">
        <v>2</v>
      </c>
      <c r="E76" s="45">
        <v>0</v>
      </c>
      <c r="F76" s="45">
        <v>3</v>
      </c>
      <c r="G76" s="45">
        <v>0</v>
      </c>
      <c r="H76" s="45">
        <v>2</v>
      </c>
      <c r="I76" s="45">
        <v>1</v>
      </c>
      <c r="J76" s="45">
        <v>3</v>
      </c>
      <c r="K76" s="45">
        <v>1</v>
      </c>
      <c r="L76" s="45">
        <v>2</v>
      </c>
      <c r="M76" s="45">
        <v>0</v>
      </c>
      <c r="N76" s="45">
        <v>1</v>
      </c>
      <c r="O76" s="45">
        <v>0</v>
      </c>
      <c r="P76" s="45">
        <v>2</v>
      </c>
      <c r="Q76" s="45">
        <v>2</v>
      </c>
      <c r="R76" s="45">
        <v>1</v>
      </c>
      <c r="S76" s="45">
        <v>0</v>
      </c>
      <c r="T76" s="45">
        <v>0</v>
      </c>
      <c r="U76" s="45">
        <v>1</v>
      </c>
      <c r="V76" s="45">
        <v>2</v>
      </c>
      <c r="W76" s="45">
        <v>0</v>
      </c>
      <c r="X76" s="45">
        <v>0</v>
      </c>
      <c r="Y76" s="45">
        <v>0</v>
      </c>
      <c r="Z76" s="45">
        <v>0</v>
      </c>
      <c r="AA76" s="45">
        <v>0</v>
      </c>
      <c r="AB76" s="45">
        <v>3</v>
      </c>
      <c r="AC76" s="45">
        <v>1</v>
      </c>
      <c r="AD76" s="45">
        <v>3</v>
      </c>
      <c r="AE76" s="45">
        <v>0</v>
      </c>
      <c r="AF76" s="45">
        <v>0</v>
      </c>
      <c r="AG76" s="45">
        <v>0</v>
      </c>
      <c r="AH76" s="45">
        <v>0</v>
      </c>
      <c r="AI76" s="68">
        <v>0</v>
      </c>
      <c r="AJ76" s="68">
        <v>0</v>
      </c>
      <c r="AK76" s="68">
        <v>0</v>
      </c>
      <c r="AL76" s="68">
        <v>0</v>
      </c>
      <c r="AM76" s="68">
        <v>0</v>
      </c>
      <c r="AN76" s="68">
        <v>0</v>
      </c>
      <c r="AO76" s="68">
        <v>0</v>
      </c>
      <c r="AP76" s="68">
        <v>0</v>
      </c>
      <c r="AQ76" s="68">
        <v>0</v>
      </c>
      <c r="AR76" s="68">
        <v>0</v>
      </c>
      <c r="AS76" s="68">
        <v>0</v>
      </c>
      <c r="AT76" s="68">
        <v>0</v>
      </c>
      <c r="AU76" s="68">
        <v>0</v>
      </c>
      <c r="AV76" s="68">
        <v>0</v>
      </c>
      <c r="AW76" s="68">
        <v>0</v>
      </c>
      <c r="AX76" s="68">
        <v>0</v>
      </c>
      <c r="AY76" s="18">
        <v>0</v>
      </c>
      <c r="AZ76" s="18">
        <v>0</v>
      </c>
      <c r="BA76" s="18">
        <v>0</v>
      </c>
      <c r="BB76" s="18">
        <v>1</v>
      </c>
      <c r="BC76" s="18">
        <v>0</v>
      </c>
      <c r="BD76" s="18">
        <v>0</v>
      </c>
      <c r="BE76" s="22">
        <v>0</v>
      </c>
      <c r="BF76" s="23">
        <v>0</v>
      </c>
      <c r="BI76" s="114"/>
      <c r="BJ76" s="114"/>
    </row>
    <row r="77" spans="1:65" s="94" customFormat="1" ht="21" customHeight="1" thickBot="1" x14ac:dyDescent="0.3">
      <c r="A77" s="8" t="s">
        <v>38</v>
      </c>
      <c r="B77" s="9" t="s">
        <v>39</v>
      </c>
      <c r="C77" s="55"/>
      <c r="D77" s="55"/>
      <c r="E77" s="55"/>
      <c r="F77" s="55"/>
      <c r="G77" s="55"/>
      <c r="H77" s="55"/>
      <c r="I77" s="55"/>
      <c r="J77" s="55"/>
      <c r="K77" s="55"/>
      <c r="L77" s="55"/>
      <c r="M77" s="55"/>
      <c r="N77" s="56"/>
      <c r="O77" s="55"/>
      <c r="P77" s="55"/>
      <c r="Q77" s="55"/>
      <c r="R77" s="57"/>
      <c r="S77" s="57"/>
      <c r="T77" s="57"/>
      <c r="U77" s="57"/>
      <c r="V77" s="57"/>
      <c r="W77" s="57"/>
      <c r="X77" s="57"/>
      <c r="Y77" s="57"/>
      <c r="Z77" s="57"/>
      <c r="AA77" s="57"/>
      <c r="AB77" s="55"/>
      <c r="AC77" s="55"/>
      <c r="AD77" s="55"/>
      <c r="AE77" s="55"/>
      <c r="AF77" s="56"/>
      <c r="AG77" s="56"/>
      <c r="AH77" s="56"/>
      <c r="AI77" s="55"/>
      <c r="AJ77" s="55"/>
      <c r="AK77" s="55"/>
      <c r="AL77" s="55"/>
      <c r="AM77" s="55"/>
      <c r="AN77" s="55"/>
      <c r="AO77" s="55"/>
      <c r="AP77" s="55"/>
      <c r="AQ77" s="55"/>
      <c r="AR77" s="55"/>
      <c r="AS77" s="55"/>
      <c r="AT77" s="55"/>
      <c r="AU77" s="55"/>
      <c r="AV77" s="55"/>
      <c r="AW77" s="55"/>
      <c r="AX77" s="55"/>
      <c r="AY77" s="55"/>
      <c r="AZ77" s="55"/>
      <c r="BA77" s="55"/>
      <c r="BB77" s="55"/>
      <c r="BC77" s="55"/>
      <c r="BD77" s="55"/>
      <c r="BE77" s="58"/>
      <c r="BF77" s="59"/>
      <c r="BI77" s="114"/>
      <c r="BJ77" s="114"/>
    </row>
    <row r="78" spans="1:65" ht="21" customHeight="1" x14ac:dyDescent="0.25">
      <c r="A78" s="15" t="s">
        <v>40</v>
      </c>
      <c r="B78" s="16" t="s">
        <v>121</v>
      </c>
      <c r="C78" s="44">
        <v>276083</v>
      </c>
      <c r="D78" s="45">
        <v>258595</v>
      </c>
      <c r="E78" s="45">
        <v>212840</v>
      </c>
      <c r="F78" s="45">
        <v>214786</v>
      </c>
      <c r="G78" s="45">
        <v>224493</v>
      </c>
      <c r="H78" s="45">
        <v>236790</v>
      </c>
      <c r="I78" s="45">
        <v>221355</v>
      </c>
      <c r="J78" s="45">
        <v>220437</v>
      </c>
      <c r="K78" s="45">
        <v>219317</v>
      </c>
      <c r="L78" s="45">
        <v>231849</v>
      </c>
      <c r="M78" s="45">
        <v>219022</v>
      </c>
      <c r="N78" s="45">
        <v>195983</v>
      </c>
      <c r="O78" s="45">
        <v>69564</v>
      </c>
      <c r="P78" s="45">
        <v>60162</v>
      </c>
      <c r="Q78" s="45">
        <v>60583</v>
      </c>
      <c r="R78" s="45">
        <v>63674</v>
      </c>
      <c r="S78" s="45">
        <v>57245</v>
      </c>
      <c r="T78" s="45">
        <v>63729</v>
      </c>
      <c r="U78" s="45">
        <v>66167</v>
      </c>
      <c r="V78" s="45">
        <v>62062</v>
      </c>
      <c r="W78" s="45">
        <v>66012</v>
      </c>
      <c r="X78" s="45">
        <v>62098</v>
      </c>
      <c r="Y78" s="45">
        <v>58467</v>
      </c>
      <c r="Z78" s="45">
        <v>55580</v>
      </c>
      <c r="AA78" s="45">
        <v>58089</v>
      </c>
      <c r="AB78" s="45">
        <v>62471</v>
      </c>
      <c r="AC78" s="45">
        <v>63372</v>
      </c>
      <c r="AD78" s="45">
        <v>53923</v>
      </c>
      <c r="AE78" s="45">
        <v>47943</v>
      </c>
      <c r="AF78" s="45">
        <v>37215</v>
      </c>
      <c r="AG78" s="45">
        <v>39716</v>
      </c>
      <c r="AH78" s="45">
        <v>35232</v>
      </c>
      <c r="AI78" s="68">
        <v>34566</v>
      </c>
      <c r="AJ78" s="68">
        <v>38711</v>
      </c>
      <c r="AK78" s="68">
        <v>41300</v>
      </c>
      <c r="AL78" s="68">
        <v>40867</v>
      </c>
      <c r="AM78" s="68">
        <v>43331</v>
      </c>
      <c r="AN78" s="68">
        <v>48100</v>
      </c>
      <c r="AO78" s="68">
        <v>49463</v>
      </c>
      <c r="AP78" s="68">
        <v>44184</v>
      </c>
      <c r="AQ78" s="68">
        <v>43970</v>
      </c>
      <c r="AR78" s="68">
        <v>49432</v>
      </c>
      <c r="AS78" s="68">
        <v>47701</v>
      </c>
      <c r="AT78" s="68">
        <v>44308</v>
      </c>
      <c r="AU78" s="68">
        <v>46030</v>
      </c>
      <c r="AV78" s="68">
        <v>50231</v>
      </c>
      <c r="AW78" s="68">
        <v>47294</v>
      </c>
      <c r="AX78" s="68">
        <v>46715</v>
      </c>
      <c r="AY78" s="18">
        <v>49101</v>
      </c>
      <c r="AZ78" s="18">
        <v>51543</v>
      </c>
      <c r="BA78" s="18">
        <v>52450</v>
      </c>
      <c r="BB78" s="18">
        <v>51224</v>
      </c>
      <c r="BC78" s="18">
        <v>53740</v>
      </c>
      <c r="BD78" s="18">
        <v>45412</v>
      </c>
      <c r="BE78" s="22">
        <v>-15.496836620766652</v>
      </c>
      <c r="BF78" s="23">
        <v>-11.894922685912734</v>
      </c>
      <c r="BI78" s="114"/>
      <c r="BJ78" s="114"/>
    </row>
    <row r="79" spans="1:65" ht="21" customHeight="1" x14ac:dyDescent="0.25">
      <c r="A79" s="24" t="s">
        <v>41</v>
      </c>
      <c r="B79" s="25" t="s">
        <v>122</v>
      </c>
      <c r="C79" s="44">
        <v>53.387458329471741</v>
      </c>
      <c r="D79" s="45">
        <v>51.189350981811849</v>
      </c>
      <c r="E79" s="45">
        <v>46.018377571825766</v>
      </c>
      <c r="F79" s="45">
        <v>47.78570866543096</v>
      </c>
      <c r="G79" s="45">
        <v>49.807708155699714</v>
      </c>
      <c r="H79" s="45">
        <v>58.1367155207368</v>
      </c>
      <c r="I79" s="45">
        <v>56.669990219531975</v>
      </c>
      <c r="J79" s="45">
        <v>55.044992846385554</v>
      </c>
      <c r="K79" s="45">
        <v>61.975124080000001</v>
      </c>
      <c r="L79" s="45">
        <v>71.441691559999995</v>
      </c>
      <c r="M79" s="45">
        <v>72.555318999999983</v>
      </c>
      <c r="N79" s="45">
        <v>66.013563950000005</v>
      </c>
      <c r="O79" s="45">
        <v>33.352979060000003</v>
      </c>
      <c r="P79" s="45">
        <v>31.68206528</v>
      </c>
      <c r="Q79" s="45">
        <v>34.70544752</v>
      </c>
      <c r="R79" s="45">
        <v>37.029841050000002</v>
      </c>
      <c r="S79" s="45">
        <v>35.532623880000003</v>
      </c>
      <c r="T79" s="45">
        <v>42.186212209999994</v>
      </c>
      <c r="U79" s="45">
        <v>45.44538524</v>
      </c>
      <c r="V79" s="45">
        <v>46.594591009999995</v>
      </c>
      <c r="W79" s="45">
        <v>53.884592820000009</v>
      </c>
      <c r="X79" s="45">
        <v>56.483498939999997</v>
      </c>
      <c r="Y79" s="45">
        <v>53.634220410000005</v>
      </c>
      <c r="Z79" s="45">
        <v>50.916667379999993</v>
      </c>
      <c r="AA79" s="45">
        <v>56.563553979999995</v>
      </c>
      <c r="AB79" s="45">
        <v>73.159243960000012</v>
      </c>
      <c r="AC79" s="45">
        <v>79.425153930000008</v>
      </c>
      <c r="AD79" s="45">
        <v>68.085074180000007</v>
      </c>
      <c r="AE79" s="46">
        <v>61.373303010000001</v>
      </c>
      <c r="AF79" s="46">
        <v>45.047707730000006</v>
      </c>
      <c r="AG79" s="46">
        <v>47.431305819999999</v>
      </c>
      <c r="AH79" s="46">
        <v>43.263479600000004</v>
      </c>
      <c r="AI79" s="46">
        <v>60.270183920000001</v>
      </c>
      <c r="AJ79" s="46">
        <v>66.355624939999998</v>
      </c>
      <c r="AK79" s="46">
        <v>66.524730760000011</v>
      </c>
      <c r="AL79" s="46">
        <v>69.922038210000011</v>
      </c>
      <c r="AM79" s="46">
        <v>79.516368159999999</v>
      </c>
      <c r="AN79" s="46">
        <v>97.060706670000002</v>
      </c>
      <c r="AO79" s="46">
        <v>96.126051430000004</v>
      </c>
      <c r="AP79" s="46">
        <v>79.867599400000003</v>
      </c>
      <c r="AQ79" s="46">
        <v>88.85341167</v>
      </c>
      <c r="AR79" s="46">
        <v>105.44579575</v>
      </c>
      <c r="AS79" s="46">
        <v>99.441650449999983</v>
      </c>
      <c r="AT79" s="46">
        <v>85.508050920000002</v>
      </c>
      <c r="AU79" s="46">
        <v>95.839941600000003</v>
      </c>
      <c r="AV79" s="46">
        <v>109.18061279999999</v>
      </c>
      <c r="AW79" s="46">
        <v>96.50837331999999</v>
      </c>
      <c r="AX79" s="46">
        <v>78.7761</v>
      </c>
      <c r="AY79" s="27">
        <v>93.201599999999999</v>
      </c>
      <c r="AZ79" s="27">
        <v>106.2162</v>
      </c>
      <c r="BA79" s="27">
        <v>110.1657</v>
      </c>
      <c r="BB79" s="27">
        <v>98.861900000000006</v>
      </c>
      <c r="BC79" s="27">
        <v>110.8553</v>
      </c>
      <c r="BD79" s="27">
        <v>113.0668</v>
      </c>
      <c r="BE79" s="22">
        <v>1.9949425498619888</v>
      </c>
      <c r="BF79" s="23">
        <v>6.4496087860094864</v>
      </c>
      <c r="BI79" s="114"/>
      <c r="BJ79" s="114"/>
    </row>
    <row r="80" spans="1:65" ht="21" customHeight="1" x14ac:dyDescent="0.25">
      <c r="A80" s="24" t="s">
        <v>42</v>
      </c>
      <c r="B80" s="25" t="s">
        <v>123</v>
      </c>
      <c r="C80" s="66"/>
      <c r="D80" s="67"/>
      <c r="E80" s="67"/>
      <c r="F80" s="67"/>
      <c r="G80" s="67"/>
      <c r="H80" s="67"/>
      <c r="I80" s="67"/>
      <c r="J80" s="67"/>
      <c r="K80" s="67"/>
      <c r="L80" s="67"/>
      <c r="M80" s="67"/>
      <c r="N80" s="67"/>
      <c r="O80" s="69">
        <v>79.167786929161082</v>
      </c>
      <c r="P80" s="69">
        <v>79.275189278805712</v>
      </c>
      <c r="Q80" s="69">
        <v>75.10105590103808</v>
      </c>
      <c r="R80" s="70">
        <v>73.715247858159884</v>
      </c>
      <c r="S80" s="70">
        <v>65.84193540622411</v>
      </c>
      <c r="T80" s="70">
        <v>60.261017606804629</v>
      </c>
      <c r="U80" s="70">
        <v>59.376643727156981</v>
      </c>
      <c r="V80" s="70">
        <v>57.068388580020788</v>
      </c>
      <c r="W80" s="70">
        <v>55.099637607087239</v>
      </c>
      <c r="X80" s="70">
        <v>48.880161420441532</v>
      </c>
      <c r="Y80" s="70">
        <v>47.416369397549175</v>
      </c>
      <c r="Z80" s="70">
        <v>48.686112434597824</v>
      </c>
      <c r="AA80" s="70">
        <v>47.629223603012058</v>
      </c>
      <c r="AB80" s="69">
        <v>43.042886101481784</v>
      </c>
      <c r="AC80" s="69">
        <v>42.128024492256614</v>
      </c>
      <c r="AD80" s="69">
        <v>41.613603263716996</v>
      </c>
      <c r="AE80" s="69">
        <v>41.924373954578705</v>
      </c>
      <c r="AF80" s="69">
        <v>40.782844198649698</v>
      </c>
      <c r="AG80" s="69">
        <v>41.87875699380114</v>
      </c>
      <c r="AH80" s="69">
        <v>41.576778767697185</v>
      </c>
      <c r="AI80" s="46">
        <v>34.498302275112081</v>
      </c>
      <c r="AJ80" s="46">
        <v>36.743524396131832</v>
      </c>
      <c r="AK80" s="46">
        <v>38.018570080667907</v>
      </c>
      <c r="AL80" s="46">
        <v>38.098382072093287</v>
      </c>
      <c r="AM80" s="46">
        <v>37.076100247439911</v>
      </c>
      <c r="AN80" s="46">
        <v>33.665388907316022</v>
      </c>
      <c r="AO80" s="46">
        <v>35.419560019295012</v>
      </c>
      <c r="AP80" s="46">
        <v>37.249087754530599</v>
      </c>
      <c r="AQ80" s="46">
        <v>36.369691223047212</v>
      </c>
      <c r="AR80" s="46">
        <v>34.956488030552954</v>
      </c>
      <c r="AS80" s="46">
        <v>36.308309427017363</v>
      </c>
      <c r="AT80" s="46">
        <v>39.602257252005202</v>
      </c>
      <c r="AU80" s="46">
        <v>37.852486287327828</v>
      </c>
      <c r="AV80" s="46">
        <v>35.56</v>
      </c>
      <c r="AW80" s="46">
        <v>39.020000000000003</v>
      </c>
      <c r="AX80" s="46">
        <v>46.324670489530824</v>
      </c>
      <c r="AY80" s="27">
        <v>42.159554266997226</v>
      </c>
      <c r="AZ80" s="27">
        <v>37.802083435782286</v>
      </c>
      <c r="BA80" s="27">
        <v>37.4566325573293</v>
      </c>
      <c r="BB80" s="27">
        <v>40.352072819180108</v>
      </c>
      <c r="BC80" s="27">
        <v>38.197123050472271</v>
      </c>
      <c r="BD80" s="27">
        <v>32.927503011992407</v>
      </c>
      <c r="BE80" s="22">
        <v>-13.795811518324619</v>
      </c>
      <c r="BF80" s="23">
        <v>-12.883597883597876</v>
      </c>
      <c r="BI80" s="114"/>
      <c r="BJ80" s="114"/>
    </row>
    <row r="81" spans="1:62" ht="21" customHeight="1" x14ac:dyDescent="0.25">
      <c r="A81" s="24" t="s">
        <v>43</v>
      </c>
      <c r="B81" s="25" t="s">
        <v>124</v>
      </c>
      <c r="C81" s="66"/>
      <c r="D81" s="67"/>
      <c r="E81" s="67"/>
      <c r="F81" s="67"/>
      <c r="G81" s="67"/>
      <c r="H81" s="67"/>
      <c r="I81" s="67"/>
      <c r="J81" s="67"/>
      <c r="K81" s="67"/>
      <c r="L81" s="67"/>
      <c r="M81" s="67"/>
      <c r="N81" s="67"/>
      <c r="O81" s="69">
        <v>45.548005553127169</v>
      </c>
      <c r="P81" s="69">
        <v>46.255928489982253</v>
      </c>
      <c r="Q81" s="69">
        <v>45.442992477903374</v>
      </c>
      <c r="R81" s="70">
        <v>45.499530453036371</v>
      </c>
      <c r="S81" s="70">
        <v>41.19911069739608</v>
      </c>
      <c r="T81" s="70">
        <v>39.175267906609875</v>
      </c>
      <c r="U81" s="70">
        <v>36.692714847687704</v>
      </c>
      <c r="V81" s="70">
        <v>35.604744681209198</v>
      </c>
      <c r="W81" s="70">
        <v>33.138967663173737</v>
      </c>
      <c r="X81" s="70">
        <v>28.340789657390413</v>
      </c>
      <c r="Y81" s="70">
        <v>27.423466248971494</v>
      </c>
      <c r="Z81" s="70">
        <v>28.425630173020355</v>
      </c>
      <c r="AA81" s="70">
        <v>27.644152533795502</v>
      </c>
      <c r="AB81" s="69">
        <v>23.583202223045493</v>
      </c>
      <c r="AC81" s="69">
        <v>23.719998221300376</v>
      </c>
      <c r="AD81" s="69">
        <v>22.960919449270246</v>
      </c>
      <c r="AE81" s="69">
        <v>23.935196257758523</v>
      </c>
      <c r="AF81" s="69">
        <v>23.028792231326292</v>
      </c>
      <c r="AG81" s="69">
        <v>23.470417208824578</v>
      </c>
      <c r="AH81" s="69">
        <v>24.173167373300114</v>
      </c>
      <c r="AI81" s="46">
        <v>19.367203941349207</v>
      </c>
      <c r="AJ81" s="46">
        <v>20.972466189638212</v>
      </c>
      <c r="AK81" s="46">
        <v>21.13988566185126</v>
      </c>
      <c r="AL81" s="46">
        <v>20.88825551219961</v>
      </c>
      <c r="AM81" s="46">
        <v>19.841172657737921</v>
      </c>
      <c r="AN81" s="46">
        <v>17.634408938190038</v>
      </c>
      <c r="AO81" s="46">
        <v>18.52489006973672</v>
      </c>
      <c r="AP81" s="46">
        <v>20.020809712240357</v>
      </c>
      <c r="AQ81" s="46">
        <v>20.13336113453256</v>
      </c>
      <c r="AR81" s="46">
        <v>20.026774794800946</v>
      </c>
      <c r="AS81" s="46">
        <v>20.532291905704188</v>
      </c>
      <c r="AT81" s="46">
        <v>22.380426423754301</v>
      </c>
      <c r="AU81" s="46">
        <v>21.440081862366242</v>
      </c>
      <c r="AV81" s="46">
        <v>20.88</v>
      </c>
      <c r="AW81" s="46">
        <v>24.23</v>
      </c>
      <c r="AX81" s="46">
        <v>27.472416341344037</v>
      </c>
      <c r="AY81" s="27">
        <v>25.360210364969078</v>
      </c>
      <c r="AZ81" s="27">
        <v>22.734903975459794</v>
      </c>
      <c r="BA81" s="27">
        <v>23.095085702880283</v>
      </c>
      <c r="BB81" s="27">
        <v>25.052486690810966</v>
      </c>
      <c r="BC81" s="27">
        <v>23.618326823448097</v>
      </c>
      <c r="BD81" s="27">
        <v>20.947719674019631</v>
      </c>
      <c r="BE81" s="22">
        <v>-11.303979678238784</v>
      </c>
      <c r="BF81" s="23">
        <v>-7.8310602727672762</v>
      </c>
      <c r="BI81" s="114"/>
      <c r="BJ81" s="114"/>
    </row>
    <row r="82" spans="1:62" ht="21" customHeight="1" x14ac:dyDescent="0.25">
      <c r="A82" s="24" t="s">
        <v>138</v>
      </c>
      <c r="B82" s="25" t="s">
        <v>126</v>
      </c>
      <c r="C82" s="47"/>
      <c r="D82" s="48"/>
      <c r="E82" s="48"/>
      <c r="F82" s="48"/>
      <c r="G82" s="48"/>
      <c r="H82" s="48"/>
      <c r="I82" s="48"/>
      <c r="J82" s="48"/>
      <c r="K82" s="48"/>
      <c r="L82" s="48"/>
      <c r="M82" s="48"/>
      <c r="N82" s="48"/>
      <c r="O82" s="45">
        <v>15.584705079999999</v>
      </c>
      <c r="P82" s="45">
        <v>15.100063837303024</v>
      </c>
      <c r="Q82" s="45">
        <v>13.190182801100001</v>
      </c>
      <c r="R82" s="45">
        <v>13.828649194833275</v>
      </c>
      <c r="S82" s="45">
        <v>14.021010345611714</v>
      </c>
      <c r="T82" s="45">
        <v>13.036126904721996</v>
      </c>
      <c r="U82" s="45">
        <v>14.86296466156633</v>
      </c>
      <c r="V82" s="45">
        <v>14.188549274796072</v>
      </c>
      <c r="W82" s="45">
        <v>15.475486301598739</v>
      </c>
      <c r="X82" s="45">
        <v>17.276479250778834</v>
      </c>
      <c r="Y82" s="45">
        <v>17.229394141928047</v>
      </c>
      <c r="Z82" s="45">
        <v>16.877434771140322</v>
      </c>
      <c r="AA82" s="45">
        <v>18.032793545496052</v>
      </c>
      <c r="AB82" s="45">
        <v>18.941958630783311</v>
      </c>
      <c r="AC82" s="45">
        <v>19.926108908202089</v>
      </c>
      <c r="AD82" s="45">
        <v>21.055748266811921</v>
      </c>
      <c r="AE82" s="46">
        <v>18.921611890000001</v>
      </c>
      <c r="AF82" s="46">
        <v>18.592574729999999</v>
      </c>
      <c r="AG82" s="46">
        <v>16.01711646</v>
      </c>
      <c r="AH82" s="46">
        <v>16.098340710000002</v>
      </c>
      <c r="AI82" s="46">
        <v>15.412128300000001</v>
      </c>
      <c r="AJ82" s="46">
        <v>15.618396364799999</v>
      </c>
      <c r="AK82" s="46">
        <v>16.152596568499998</v>
      </c>
      <c r="AL82" s="46">
        <v>16.701862892799991</v>
      </c>
      <c r="AM82" s="46">
        <v>16.55640095</v>
      </c>
      <c r="AN82" s="46">
        <v>17.523369498800001</v>
      </c>
      <c r="AO82" s="46">
        <v>18.712230779999999</v>
      </c>
      <c r="AP82" s="46">
        <v>19.225822570000005</v>
      </c>
      <c r="AQ82" s="46">
        <v>19.602979620000006</v>
      </c>
      <c r="AR82" s="46">
        <v>20.85129457</v>
      </c>
      <c r="AS82" s="46">
        <v>22.257125810000002</v>
      </c>
      <c r="AT82" s="46">
        <v>23.930844316015985</v>
      </c>
      <c r="AU82" s="46">
        <v>24.354424619999996</v>
      </c>
      <c r="AV82" s="46">
        <v>25.779479198799997</v>
      </c>
      <c r="AW82" s="46">
        <v>26.998234346452993</v>
      </c>
      <c r="AX82" s="46">
        <v>27.5366</v>
      </c>
      <c r="AY82" s="27">
        <v>27.624099999999999</v>
      </c>
      <c r="AZ82" s="27">
        <v>28.899699999999999</v>
      </c>
      <c r="BA82" s="27">
        <v>30.5077</v>
      </c>
      <c r="BB82" s="27">
        <v>32.607300000000002</v>
      </c>
      <c r="BC82" s="27">
        <v>32.570300000000003</v>
      </c>
      <c r="BD82" s="27">
        <v>36.424799999999998</v>
      </c>
      <c r="BE82" s="22">
        <v>11.834391072206142</v>
      </c>
      <c r="BF82" s="23">
        <v>26.038684399075617</v>
      </c>
      <c r="BI82" s="114"/>
      <c r="BJ82" s="114"/>
    </row>
    <row r="83" spans="1:62" ht="21" customHeight="1" x14ac:dyDescent="0.25">
      <c r="A83" s="24" t="s">
        <v>139</v>
      </c>
      <c r="B83" s="25" t="s">
        <v>128</v>
      </c>
      <c r="C83" s="47"/>
      <c r="D83" s="48"/>
      <c r="E83" s="48"/>
      <c r="F83" s="48"/>
      <c r="G83" s="48"/>
      <c r="H83" s="48"/>
      <c r="I83" s="48"/>
      <c r="J83" s="48"/>
      <c r="K83" s="48"/>
      <c r="L83" s="48"/>
      <c r="M83" s="48"/>
      <c r="N83" s="48"/>
      <c r="O83" s="45">
        <v>18.446548385094793</v>
      </c>
      <c r="P83" s="45">
        <v>20.33072531542674</v>
      </c>
      <c r="Q83" s="45">
        <v>21.96726632755346</v>
      </c>
      <c r="R83" s="45">
        <v>23.014945755719147</v>
      </c>
      <c r="S83" s="45">
        <v>24.271737524177858</v>
      </c>
      <c r="T83" s="45">
        <v>25.919709143247744</v>
      </c>
      <c r="U83" s="45">
        <v>26.598283717876924</v>
      </c>
      <c r="V83" s="45">
        <v>28.471165410974219</v>
      </c>
      <c r="W83" s="45">
        <v>28.49530846703361</v>
      </c>
      <c r="X83" s="45">
        <v>30.773049685065416</v>
      </c>
      <c r="Y83" s="45">
        <v>31.728906156676533</v>
      </c>
      <c r="Z83" s="45">
        <v>32.359903338196581</v>
      </c>
      <c r="AA83" s="45">
        <v>34.510844172613822</v>
      </c>
      <c r="AB83" s="45">
        <v>35.488662153788056</v>
      </c>
      <c r="AC83" s="45">
        <v>35.552994335299502</v>
      </c>
      <c r="AD83" s="45">
        <v>36.445847652857097</v>
      </c>
      <c r="AE83" s="46">
        <v>35.745479497046823</v>
      </c>
      <c r="AF83" s="46">
        <v>35.663677648932982</v>
      </c>
      <c r="AG83" s="46">
        <v>34.897291725406838</v>
      </c>
      <c r="AH83" s="46">
        <v>36.190242944925913</v>
      </c>
      <c r="AI83" s="46">
        <v>40.583775250454032</v>
      </c>
      <c r="AJ83" s="46">
        <v>38.425097956393508</v>
      </c>
      <c r="AK83" s="46">
        <v>37.810023327010278</v>
      </c>
      <c r="AL83" s="46">
        <v>38.948693805387094</v>
      </c>
      <c r="AM83" s="46">
        <v>40.143873042794205</v>
      </c>
      <c r="AN83" s="46">
        <v>41.052813851213543</v>
      </c>
      <c r="AO83" s="46">
        <v>40.972508501753268</v>
      </c>
      <c r="AP83" s="46">
        <v>40.606124997275565</v>
      </c>
      <c r="AQ83" s="46">
        <v>41.95333240351647</v>
      </c>
      <c r="AR83" s="45">
        <v>41.873061472705011</v>
      </c>
      <c r="AS83" s="45">
        <v>41.087786418291493</v>
      </c>
      <c r="AT83" s="45">
        <v>40.666951282818623</v>
      </c>
      <c r="AU83" s="45">
        <v>40.582534438626986</v>
      </c>
      <c r="AV83" s="45">
        <v>39.358290915094365</v>
      </c>
      <c r="AW83" s="45">
        <v>38.044481430981804</v>
      </c>
      <c r="AX83" s="45">
        <v>37.775064345179153</v>
      </c>
      <c r="AY83" s="20">
        <v>38.445185963601546</v>
      </c>
      <c r="AZ83" s="20">
        <v>40.049093895589657</v>
      </c>
      <c r="BA83" s="20">
        <v>40.124358123488953</v>
      </c>
      <c r="BB83" s="20">
        <v>39.972430463171825</v>
      </c>
      <c r="BC83" s="20">
        <v>40.170033876347709</v>
      </c>
      <c r="BD83" s="20">
        <v>45.128038843258707</v>
      </c>
      <c r="BE83" s="22">
        <v>12.347523027134688</v>
      </c>
      <c r="BF83" s="23">
        <v>12.684144818976284</v>
      </c>
      <c r="BI83" s="114"/>
      <c r="BJ83" s="114"/>
    </row>
    <row r="84" spans="1:62" ht="21" customHeight="1" x14ac:dyDescent="0.25">
      <c r="A84" s="24" t="s">
        <v>140</v>
      </c>
      <c r="B84" s="25" t="s">
        <v>130</v>
      </c>
      <c r="C84" s="44">
        <v>19366</v>
      </c>
      <c r="D84" s="45">
        <v>13631</v>
      </c>
      <c r="E84" s="45">
        <v>14530</v>
      </c>
      <c r="F84" s="45">
        <v>11704</v>
      </c>
      <c r="G84" s="45">
        <v>9660</v>
      </c>
      <c r="H84" s="45">
        <v>11040</v>
      </c>
      <c r="I84" s="45">
        <v>12400</v>
      </c>
      <c r="J84" s="45">
        <v>10203</v>
      </c>
      <c r="K84" s="45">
        <v>10755</v>
      </c>
      <c r="L84" s="45">
        <v>11055</v>
      </c>
      <c r="M84" s="45">
        <v>12510</v>
      </c>
      <c r="N84" s="45">
        <v>11627</v>
      </c>
      <c r="O84" s="45">
        <v>5585</v>
      </c>
      <c r="P84" s="45">
        <v>8292</v>
      </c>
      <c r="Q84" s="45">
        <v>6908</v>
      </c>
      <c r="R84" s="45">
        <v>4598</v>
      </c>
      <c r="S84" s="45">
        <v>6994</v>
      </c>
      <c r="T84" s="45">
        <v>4171</v>
      </c>
      <c r="U84" s="45">
        <v>2704</v>
      </c>
      <c r="V84" s="45">
        <v>3081</v>
      </c>
      <c r="W84" s="45">
        <v>3525</v>
      </c>
      <c r="X84" s="45">
        <v>3403</v>
      </c>
      <c r="Y84" s="45">
        <v>3963</v>
      </c>
      <c r="Z84" s="45">
        <v>3670</v>
      </c>
      <c r="AA84" s="45">
        <v>3818</v>
      </c>
      <c r="AB84" s="45">
        <v>4078</v>
      </c>
      <c r="AC84" s="45">
        <v>4160</v>
      </c>
      <c r="AD84" s="45">
        <v>4231.6000000000004</v>
      </c>
      <c r="AE84" s="45">
        <v>3541</v>
      </c>
      <c r="AF84" s="45">
        <v>4065</v>
      </c>
      <c r="AG84" s="45">
        <v>3444</v>
      </c>
      <c r="AH84" s="45">
        <v>2899</v>
      </c>
      <c r="AI84" s="68">
        <v>2610</v>
      </c>
      <c r="AJ84" s="68">
        <v>2269</v>
      </c>
      <c r="AK84" s="68">
        <v>2609</v>
      </c>
      <c r="AL84" s="68">
        <v>2676</v>
      </c>
      <c r="AM84" s="68">
        <v>2565</v>
      </c>
      <c r="AN84" s="68">
        <v>2765</v>
      </c>
      <c r="AO84" s="68">
        <v>2516</v>
      </c>
      <c r="AP84" s="68">
        <v>2569</v>
      </c>
      <c r="AQ84" s="68">
        <v>2914</v>
      </c>
      <c r="AR84" s="68">
        <v>2886</v>
      </c>
      <c r="AS84" s="68">
        <v>3200</v>
      </c>
      <c r="AT84" s="68">
        <v>3151</v>
      </c>
      <c r="AU84" s="68">
        <v>3249</v>
      </c>
      <c r="AV84" s="68">
        <v>2971</v>
      </c>
      <c r="AW84" s="68">
        <v>2911</v>
      </c>
      <c r="AX84" s="68">
        <v>3701</v>
      </c>
      <c r="AY84" s="18">
        <v>3453</v>
      </c>
      <c r="AZ84" s="18">
        <v>3109</v>
      </c>
      <c r="BA84" s="18">
        <v>3413</v>
      </c>
      <c r="BB84" s="18">
        <v>3092</v>
      </c>
      <c r="BC84" s="18">
        <v>2802</v>
      </c>
      <c r="BD84" s="18">
        <v>2221</v>
      </c>
      <c r="BE84" s="22">
        <v>-20.735189150606715</v>
      </c>
      <c r="BF84" s="23">
        <v>-28.562238661949181</v>
      </c>
      <c r="BI84" s="114"/>
      <c r="BJ84" s="114"/>
    </row>
    <row r="85" spans="1:62" ht="21" customHeight="1" thickBot="1" x14ac:dyDescent="0.3">
      <c r="A85" s="30" t="s">
        <v>141</v>
      </c>
      <c r="B85" s="31" t="s">
        <v>132</v>
      </c>
      <c r="C85" s="44">
        <v>47</v>
      </c>
      <c r="D85" s="45">
        <v>42</v>
      </c>
      <c r="E85" s="45">
        <v>44</v>
      </c>
      <c r="F85" s="45">
        <v>55</v>
      </c>
      <c r="G85" s="45">
        <v>71</v>
      </c>
      <c r="H85" s="45">
        <v>44</v>
      </c>
      <c r="I85" s="45">
        <v>29</v>
      </c>
      <c r="J85" s="45">
        <v>23</v>
      </c>
      <c r="K85" s="45">
        <v>44</v>
      </c>
      <c r="L85" s="45">
        <v>28</v>
      </c>
      <c r="M85" s="45">
        <v>19</v>
      </c>
      <c r="N85" s="45">
        <v>37</v>
      </c>
      <c r="O85" s="45">
        <v>26</v>
      </c>
      <c r="P85" s="45">
        <v>12</v>
      </c>
      <c r="Q85" s="45">
        <v>23</v>
      </c>
      <c r="R85" s="45">
        <v>19</v>
      </c>
      <c r="S85" s="45">
        <v>32</v>
      </c>
      <c r="T85" s="45">
        <v>22</v>
      </c>
      <c r="U85" s="45">
        <v>13</v>
      </c>
      <c r="V85" s="45">
        <v>21</v>
      </c>
      <c r="W85" s="45">
        <v>15</v>
      </c>
      <c r="X85" s="45">
        <v>16</v>
      </c>
      <c r="Y85" s="45">
        <v>21</v>
      </c>
      <c r="Z85" s="45">
        <v>29</v>
      </c>
      <c r="AA85" s="45">
        <v>31</v>
      </c>
      <c r="AB85" s="45">
        <v>28</v>
      </c>
      <c r="AC85" s="45">
        <v>37</v>
      </c>
      <c r="AD85" s="45">
        <v>38</v>
      </c>
      <c r="AE85" s="45">
        <v>53</v>
      </c>
      <c r="AF85" s="45">
        <v>21</v>
      </c>
      <c r="AG85" s="45">
        <v>21</v>
      </c>
      <c r="AH85" s="45">
        <v>23</v>
      </c>
      <c r="AI85" s="68">
        <v>23</v>
      </c>
      <c r="AJ85" s="68">
        <v>15</v>
      </c>
      <c r="AK85" s="68">
        <v>11</v>
      </c>
      <c r="AL85" s="68">
        <v>17</v>
      </c>
      <c r="AM85" s="68">
        <v>8</v>
      </c>
      <c r="AN85" s="68">
        <v>5</v>
      </c>
      <c r="AO85" s="68">
        <v>12</v>
      </c>
      <c r="AP85" s="68">
        <v>17</v>
      </c>
      <c r="AQ85" s="68">
        <v>11</v>
      </c>
      <c r="AR85" s="68">
        <v>12</v>
      </c>
      <c r="AS85" s="68">
        <v>6</v>
      </c>
      <c r="AT85" s="68">
        <v>18</v>
      </c>
      <c r="AU85" s="68">
        <v>21</v>
      </c>
      <c r="AV85" s="68">
        <v>52</v>
      </c>
      <c r="AW85" s="68">
        <v>41</v>
      </c>
      <c r="AX85" s="68">
        <v>25</v>
      </c>
      <c r="AY85" s="18">
        <v>25</v>
      </c>
      <c r="AZ85" s="18">
        <v>27</v>
      </c>
      <c r="BA85" s="18">
        <v>22</v>
      </c>
      <c r="BB85" s="18">
        <v>38</v>
      </c>
      <c r="BC85" s="18">
        <v>37</v>
      </c>
      <c r="BD85" s="18">
        <v>23</v>
      </c>
      <c r="BE85" s="22">
        <v>-37.837837837837839</v>
      </c>
      <c r="BF85" s="23">
        <v>-14.814814814814813</v>
      </c>
      <c r="BI85" s="114"/>
      <c r="BJ85" s="114"/>
    </row>
    <row r="86" spans="1:62" s="94" customFormat="1" ht="21" customHeight="1" thickBot="1" x14ac:dyDescent="0.3">
      <c r="A86" s="8" t="s">
        <v>50</v>
      </c>
      <c r="B86" s="9" t="s">
        <v>51</v>
      </c>
      <c r="C86" s="55"/>
      <c r="D86" s="55"/>
      <c r="E86" s="55"/>
      <c r="F86" s="55"/>
      <c r="G86" s="55"/>
      <c r="H86" s="55"/>
      <c r="I86" s="55"/>
      <c r="J86" s="55"/>
      <c r="K86" s="55"/>
      <c r="L86" s="55"/>
      <c r="M86" s="55"/>
      <c r="N86" s="56"/>
      <c r="O86" s="55"/>
      <c r="P86" s="55"/>
      <c r="Q86" s="55"/>
      <c r="R86" s="57"/>
      <c r="S86" s="57"/>
      <c r="T86" s="57"/>
      <c r="U86" s="57"/>
      <c r="V86" s="57"/>
      <c r="W86" s="57"/>
      <c r="X86" s="57"/>
      <c r="Y86" s="57"/>
      <c r="Z86" s="57"/>
      <c r="AA86" s="57"/>
      <c r="AB86" s="55"/>
      <c r="AC86" s="55"/>
      <c r="AD86" s="55"/>
      <c r="AE86" s="55"/>
      <c r="AF86" s="56"/>
      <c r="AG86" s="56"/>
      <c r="AH86" s="56"/>
      <c r="AI86" s="55"/>
      <c r="AJ86" s="55"/>
      <c r="AK86" s="55"/>
      <c r="AL86" s="55"/>
      <c r="AM86" s="55"/>
      <c r="AN86" s="55"/>
      <c r="AO86" s="55"/>
      <c r="AP86" s="55"/>
      <c r="AQ86" s="55"/>
      <c r="AR86" s="55"/>
      <c r="AS86" s="55"/>
      <c r="AT86" s="55"/>
      <c r="AU86" s="55"/>
      <c r="AV86" s="55"/>
      <c r="AW86" s="55"/>
      <c r="AX86" s="55"/>
      <c r="AY86" s="55"/>
      <c r="AZ86" s="55"/>
      <c r="BA86" s="55"/>
      <c r="BB86" s="55"/>
      <c r="BC86" s="55"/>
      <c r="BD86" s="55"/>
      <c r="BE86" s="58"/>
      <c r="BF86" s="59"/>
      <c r="BI86" s="114"/>
      <c r="BJ86" s="114"/>
    </row>
    <row r="87" spans="1:62" ht="21" customHeight="1" x14ac:dyDescent="0.25">
      <c r="A87" s="15" t="s">
        <v>52</v>
      </c>
      <c r="B87" s="16" t="s">
        <v>121</v>
      </c>
      <c r="C87" s="44">
        <v>229860</v>
      </c>
      <c r="D87" s="45">
        <v>206626</v>
      </c>
      <c r="E87" s="45">
        <v>166617</v>
      </c>
      <c r="F87" s="45">
        <v>175379</v>
      </c>
      <c r="G87" s="45">
        <v>184048</v>
      </c>
      <c r="H87" s="45">
        <v>184802</v>
      </c>
      <c r="I87" s="45">
        <v>168842</v>
      </c>
      <c r="J87" s="45">
        <v>168465</v>
      </c>
      <c r="K87" s="45">
        <v>146565</v>
      </c>
      <c r="L87" s="45">
        <v>149599</v>
      </c>
      <c r="M87" s="45">
        <v>135757</v>
      </c>
      <c r="N87" s="45">
        <v>118819</v>
      </c>
      <c r="O87" s="45">
        <v>37821</v>
      </c>
      <c r="P87" s="45">
        <v>30258</v>
      </c>
      <c r="Q87" s="45">
        <v>28401</v>
      </c>
      <c r="R87" s="45">
        <v>29154</v>
      </c>
      <c r="S87" s="45">
        <v>24182</v>
      </c>
      <c r="T87" s="45">
        <v>24733</v>
      </c>
      <c r="U87" s="45">
        <v>25220</v>
      </c>
      <c r="V87" s="45">
        <v>23433</v>
      </c>
      <c r="W87" s="45">
        <v>23532</v>
      </c>
      <c r="X87" s="45">
        <v>20755</v>
      </c>
      <c r="Y87" s="45">
        <v>19451</v>
      </c>
      <c r="Z87" s="45">
        <v>17421</v>
      </c>
      <c r="AA87" s="45">
        <v>16901</v>
      </c>
      <c r="AB87" s="45">
        <v>17313</v>
      </c>
      <c r="AC87" s="45">
        <v>16343</v>
      </c>
      <c r="AD87" s="45">
        <v>13990</v>
      </c>
      <c r="AE87" s="45">
        <v>12848</v>
      </c>
      <c r="AF87" s="45">
        <v>10104</v>
      </c>
      <c r="AG87" s="45">
        <v>10888</v>
      </c>
      <c r="AH87" s="45">
        <v>9845</v>
      </c>
      <c r="AI87" s="68">
        <v>8231</v>
      </c>
      <c r="AJ87" s="68">
        <v>8574</v>
      </c>
      <c r="AK87" s="68">
        <v>9462</v>
      </c>
      <c r="AL87" s="68">
        <v>9211</v>
      </c>
      <c r="AM87" s="68">
        <v>9777</v>
      </c>
      <c r="AN87" s="68">
        <v>10095</v>
      </c>
      <c r="AO87" s="68">
        <v>9977</v>
      </c>
      <c r="AP87" s="68">
        <v>9152</v>
      </c>
      <c r="AQ87" s="68">
        <v>8274</v>
      </c>
      <c r="AR87" s="68">
        <v>9086</v>
      </c>
      <c r="AS87" s="68">
        <v>8247</v>
      </c>
      <c r="AT87" s="68">
        <v>8042</v>
      </c>
      <c r="AU87" s="68">
        <v>7948</v>
      </c>
      <c r="AV87" s="68">
        <v>8744</v>
      </c>
      <c r="AW87" s="68">
        <v>7909</v>
      </c>
      <c r="AX87" s="68">
        <v>9389</v>
      </c>
      <c r="AY87" s="18">
        <v>8983</v>
      </c>
      <c r="AZ87" s="18">
        <v>8610</v>
      </c>
      <c r="BA87" s="18">
        <v>7695</v>
      </c>
      <c r="BB87" s="18">
        <v>8273</v>
      </c>
      <c r="BC87" s="18">
        <v>7879</v>
      </c>
      <c r="BD87" s="18">
        <v>6923</v>
      </c>
      <c r="BE87" s="22">
        <v>-12.133519482167788</v>
      </c>
      <c r="BF87" s="23">
        <v>-19.59349593495935</v>
      </c>
      <c r="BI87" s="114"/>
      <c r="BJ87" s="114"/>
    </row>
    <row r="88" spans="1:62" ht="21" customHeight="1" x14ac:dyDescent="0.25">
      <c r="A88" s="24" t="s">
        <v>53</v>
      </c>
      <c r="B88" s="25" t="s">
        <v>122</v>
      </c>
      <c r="C88" s="44">
        <v>25.987202505213165</v>
      </c>
      <c r="D88" s="45">
        <v>22.62101283595922</v>
      </c>
      <c r="E88" s="45">
        <v>18.359351143999074</v>
      </c>
      <c r="F88" s="45">
        <v>19.498375721153849</v>
      </c>
      <c r="G88" s="45">
        <v>20.135391001506022</v>
      </c>
      <c r="H88" s="45">
        <v>20.136707889249305</v>
      </c>
      <c r="I88" s="45">
        <v>18.597484832599633</v>
      </c>
      <c r="J88" s="45">
        <v>19.017438310936054</v>
      </c>
      <c r="K88" s="45">
        <v>16.14548177</v>
      </c>
      <c r="L88" s="45">
        <v>16.558322699999998</v>
      </c>
      <c r="M88" s="45">
        <v>15.55227902</v>
      </c>
      <c r="N88" s="45">
        <v>13.830615999999999</v>
      </c>
      <c r="O88" s="45">
        <v>5.0564850099999994</v>
      </c>
      <c r="P88" s="45">
        <v>3.9715224399999998</v>
      </c>
      <c r="Q88" s="45">
        <v>3.7339093899999996</v>
      </c>
      <c r="R88" s="45">
        <v>3.8585244100000002</v>
      </c>
      <c r="S88" s="45">
        <v>3.3171373200000005</v>
      </c>
      <c r="T88" s="45">
        <v>3.3069317900000001</v>
      </c>
      <c r="U88" s="45">
        <v>3.43612282</v>
      </c>
      <c r="V88" s="45">
        <v>3.1848493900000001</v>
      </c>
      <c r="W88" s="45">
        <v>3.1950481000000002</v>
      </c>
      <c r="X88" s="45">
        <v>2.7895523500000001</v>
      </c>
      <c r="Y88" s="45">
        <v>2.6481427100000001</v>
      </c>
      <c r="Z88" s="45">
        <v>2.4120153700000002</v>
      </c>
      <c r="AA88" s="45">
        <v>2.3296559999999999</v>
      </c>
      <c r="AB88" s="45">
        <v>2.3653659999999999</v>
      </c>
      <c r="AC88" s="45">
        <v>2.2783876300000001</v>
      </c>
      <c r="AD88" s="45">
        <v>1.9830919899999999</v>
      </c>
      <c r="AE88" s="46">
        <v>1.7851816299999999</v>
      </c>
      <c r="AF88" s="46">
        <v>1.39047469</v>
      </c>
      <c r="AG88" s="46">
        <v>1.51860851</v>
      </c>
      <c r="AH88" s="46">
        <v>1.3601593599999999</v>
      </c>
      <c r="AI88" s="46">
        <v>1.1414093300000001</v>
      </c>
      <c r="AJ88" s="46">
        <v>1.22676016</v>
      </c>
      <c r="AK88" s="46">
        <v>1.3821859999999999</v>
      </c>
      <c r="AL88" s="46">
        <v>1.3353429299999999</v>
      </c>
      <c r="AM88" s="46">
        <v>1.434742</v>
      </c>
      <c r="AN88" s="46">
        <v>1.4895242099999999</v>
      </c>
      <c r="AO88" s="46">
        <v>1.47974987</v>
      </c>
      <c r="AP88" s="46">
        <v>1.36453892</v>
      </c>
      <c r="AQ88" s="46">
        <v>1.2145542600000001</v>
      </c>
      <c r="AR88" s="46">
        <v>1.3520090600000001</v>
      </c>
      <c r="AS88" s="46">
        <v>1.2016910000000001</v>
      </c>
      <c r="AT88" s="46">
        <v>1.1808860000000001</v>
      </c>
      <c r="AU88" s="46">
        <v>1.1576169999999999</v>
      </c>
      <c r="AV88" s="46">
        <v>1.2657665300000001</v>
      </c>
      <c r="AW88" s="46">
        <v>1.1511814000000002</v>
      </c>
      <c r="AX88" s="46">
        <v>1.3533999999999999</v>
      </c>
      <c r="AY88" s="27">
        <v>1.2915000000000001</v>
      </c>
      <c r="AZ88" s="27">
        <v>1.2383</v>
      </c>
      <c r="BA88" s="27">
        <v>1.0984</v>
      </c>
      <c r="BB88" s="27">
        <v>1.1922999999999999</v>
      </c>
      <c r="BC88" s="27">
        <v>1.1544000000000001</v>
      </c>
      <c r="BD88" s="27">
        <v>0.96860000000000002</v>
      </c>
      <c r="BE88" s="22">
        <v>-16.097759273721369</v>
      </c>
      <c r="BF88" s="23">
        <v>-21.784285913700487</v>
      </c>
      <c r="BI88" s="114"/>
      <c r="BJ88" s="114"/>
    </row>
    <row r="89" spans="1:62" ht="21" customHeight="1" x14ac:dyDescent="0.25">
      <c r="A89" s="24" t="s">
        <v>54</v>
      </c>
      <c r="B89" s="25" t="s">
        <v>123</v>
      </c>
      <c r="C89" s="71">
        <v>172.6643786893064</v>
      </c>
      <c r="D89" s="46">
        <v>169.30569055446713</v>
      </c>
      <c r="E89" s="46">
        <v>164.75756678698539</v>
      </c>
      <c r="F89" s="72">
        <v>164.33888088061275</v>
      </c>
      <c r="G89" s="46">
        <v>153.47579810367651</v>
      </c>
      <c r="H89" s="46">
        <v>151.91623327394549</v>
      </c>
      <c r="I89" s="46">
        <v>154.07480487113523</v>
      </c>
      <c r="J89" s="46">
        <v>154.53593249340668</v>
      </c>
      <c r="K89" s="46">
        <v>147.29801714614604</v>
      </c>
      <c r="L89" s="46">
        <v>149.4065773681896</v>
      </c>
      <c r="M89" s="46">
        <v>148.33725836685863</v>
      </c>
      <c r="N89" s="46">
        <v>142.34960009010607</v>
      </c>
      <c r="O89" s="46">
        <v>114.64037413129893</v>
      </c>
      <c r="P89" s="46">
        <v>114.41016060072923</v>
      </c>
      <c r="Q89" s="46">
        <v>117.54217140468425</v>
      </c>
      <c r="R89" s="46">
        <v>112.97124345423022</v>
      </c>
      <c r="S89" s="46">
        <v>106.08819320766014</v>
      </c>
      <c r="T89" s="46">
        <v>101.84556715843236</v>
      </c>
      <c r="U89" s="46">
        <v>97.083496358331587</v>
      </c>
      <c r="V89" s="46">
        <v>97.248755576238395</v>
      </c>
      <c r="W89" s="46">
        <v>96.125376891343208</v>
      </c>
      <c r="X89" s="46">
        <v>93.297925813240255</v>
      </c>
      <c r="Y89" s="46">
        <v>94.535260095291477</v>
      </c>
      <c r="Z89" s="46">
        <v>91.002836301909625</v>
      </c>
      <c r="AA89" s="46">
        <v>90.752954705265495</v>
      </c>
      <c r="AB89" s="46">
        <v>88.874010980436012</v>
      </c>
      <c r="AC89" s="46">
        <v>88.198974532002708</v>
      </c>
      <c r="AD89" s="46">
        <v>88.985063316797337</v>
      </c>
      <c r="AE89" s="46">
        <v>86.898699063649175</v>
      </c>
      <c r="AF89" s="46">
        <v>84.24795267068842</v>
      </c>
      <c r="AG89" s="46">
        <v>83.893499679580614</v>
      </c>
      <c r="AH89" s="46">
        <v>78.877370822313267</v>
      </c>
      <c r="AI89" s="46">
        <v>80.034714089593649</v>
      </c>
      <c r="AJ89" s="46">
        <v>81.586809484423483</v>
      </c>
      <c r="AK89" s="46">
        <v>78.654384682081897</v>
      </c>
      <c r="AL89" s="46">
        <v>75.641270031136742</v>
      </c>
      <c r="AM89" s="46">
        <v>73.195618996900137</v>
      </c>
      <c r="AN89" s="46">
        <v>73.673050185552512</v>
      </c>
      <c r="AO89" s="46">
        <v>79.191422506412763</v>
      </c>
      <c r="AP89" s="46">
        <v>77.287805135488327</v>
      </c>
      <c r="AQ89" s="46">
        <v>81.701114364211278</v>
      </c>
      <c r="AR89" s="46">
        <v>83.845874063430713</v>
      </c>
      <c r="AS89" s="46">
        <v>83.13444169923882</v>
      </c>
      <c r="AT89" s="46">
        <v>77.768645389986844</v>
      </c>
      <c r="AU89" s="46">
        <v>81.879271607103206</v>
      </c>
      <c r="AV89" s="46">
        <v>82</v>
      </c>
      <c r="AW89" s="46">
        <v>85.96</v>
      </c>
      <c r="AX89" s="46">
        <v>81.011913102726737</v>
      </c>
      <c r="AY89" s="27">
        <v>84.586817016780742</v>
      </c>
      <c r="AZ89" s="27">
        <v>80.839763627109008</v>
      </c>
      <c r="BA89" s="27">
        <v>82.054535187583269</v>
      </c>
      <c r="BB89" s="27">
        <v>74.190755133999417</v>
      </c>
      <c r="BC89" s="27">
        <v>80.1075221758976</v>
      </c>
      <c r="BD89" s="27">
        <v>77.04363679501057</v>
      </c>
      <c r="BE89" s="22">
        <v>-3.8322306828111219</v>
      </c>
      <c r="BF89" s="23">
        <v>-4.7006432459178571</v>
      </c>
      <c r="BI89" s="114"/>
      <c r="BJ89" s="114"/>
    </row>
    <row r="90" spans="1:62" ht="21" customHeight="1" x14ac:dyDescent="0.25">
      <c r="A90" s="24" t="s">
        <v>55</v>
      </c>
      <c r="B90" s="25" t="s">
        <v>124</v>
      </c>
      <c r="C90" s="71">
        <v>103.21660436649164</v>
      </c>
      <c r="D90" s="46">
        <v>100.21630107306281</v>
      </c>
      <c r="E90" s="46">
        <v>99.26830837686974</v>
      </c>
      <c r="F90" s="72">
        <v>99.417195741238416</v>
      </c>
      <c r="G90" s="46">
        <v>96.080046369879184</v>
      </c>
      <c r="H90" s="46">
        <v>94.353307839301081</v>
      </c>
      <c r="I90" s="46">
        <v>95.887303931449026</v>
      </c>
      <c r="J90" s="46">
        <v>99.362595744973987</v>
      </c>
      <c r="K90" s="46">
        <v>98.619778836496266</v>
      </c>
      <c r="L90" s="46">
        <v>98.562972799352437</v>
      </c>
      <c r="M90" s="46">
        <v>97.755354353322247</v>
      </c>
      <c r="N90" s="46">
        <v>87.347822560472537</v>
      </c>
      <c r="O90" s="46">
        <v>64.777755415153408</v>
      </c>
      <c r="P90" s="46">
        <v>64.526240986680676</v>
      </c>
      <c r="Q90" s="46">
        <v>66.836592700678793</v>
      </c>
      <c r="R90" s="46">
        <v>65.60530998750373</v>
      </c>
      <c r="S90" s="46">
        <v>61.685098930364759</v>
      </c>
      <c r="T90" s="46">
        <v>60.083240649263594</v>
      </c>
      <c r="U90" s="46">
        <v>56.612272284725847</v>
      </c>
      <c r="V90" s="46">
        <v>55.111371831340449</v>
      </c>
      <c r="W90" s="46">
        <v>53.166819425338232</v>
      </c>
      <c r="X90" s="46">
        <v>52.875081944685498</v>
      </c>
      <c r="Y90" s="46">
        <v>53.348848387310667</v>
      </c>
      <c r="Z90" s="46">
        <v>52.67291437091216</v>
      </c>
      <c r="AA90" s="46">
        <v>53.479881475762944</v>
      </c>
      <c r="AB90" s="46">
        <v>51.442079163224626</v>
      </c>
      <c r="AC90" s="46">
        <v>51.242683163443971</v>
      </c>
      <c r="AD90" s="46">
        <v>50.681611081416087</v>
      </c>
      <c r="AE90" s="46">
        <v>49.768566513591843</v>
      </c>
      <c r="AF90" s="46">
        <v>47.153430245832624</v>
      </c>
      <c r="AG90" s="46">
        <v>46.515303433954578</v>
      </c>
      <c r="AH90" s="46">
        <v>44.066395270094034</v>
      </c>
      <c r="AI90" s="46">
        <v>44.690196534947596</v>
      </c>
      <c r="AJ90" s="46">
        <v>45.495449011737186</v>
      </c>
      <c r="AK90" s="46">
        <v>44.987128192565521</v>
      </c>
      <c r="AL90" s="46">
        <v>42.155164315147566</v>
      </c>
      <c r="AM90" s="46">
        <v>41.281720917266242</v>
      </c>
      <c r="AN90" s="46">
        <v>41.631162806881896</v>
      </c>
      <c r="AO90" s="46">
        <v>45.021077492731642</v>
      </c>
      <c r="AP90" s="46">
        <v>44.011291548580516</v>
      </c>
      <c r="AQ90" s="46">
        <v>46.607236202687233</v>
      </c>
      <c r="AR90" s="46">
        <v>48.750722232710025</v>
      </c>
      <c r="AS90" s="46">
        <v>48.196024227526046</v>
      </c>
      <c r="AT90" s="46">
        <v>46.028551841583351</v>
      </c>
      <c r="AU90" s="46">
        <v>47.348278878074524</v>
      </c>
      <c r="AV90" s="46">
        <v>48.84</v>
      </c>
      <c r="AW90" s="46">
        <v>50.91</v>
      </c>
      <c r="AX90" s="46">
        <v>48.866106689890273</v>
      </c>
      <c r="AY90" s="27">
        <v>32.512783620451813</v>
      </c>
      <c r="AZ90" s="27">
        <v>48.181274940184743</v>
      </c>
      <c r="BA90" s="27">
        <v>50.165347375379831</v>
      </c>
      <c r="BB90" s="27">
        <v>46.515124090715055</v>
      </c>
      <c r="BC90" s="27">
        <v>49.039055454656378</v>
      </c>
      <c r="BD90" s="27">
        <v>46.976043489878116</v>
      </c>
      <c r="BE90" s="22">
        <v>-4.2006525285481322</v>
      </c>
      <c r="BF90" s="23">
        <v>-2.4906600249066102</v>
      </c>
      <c r="BI90" s="114"/>
      <c r="BJ90" s="114"/>
    </row>
    <row r="91" spans="1:62" ht="21" customHeight="1" x14ac:dyDescent="0.25">
      <c r="A91" s="24" t="s">
        <v>142</v>
      </c>
      <c r="B91" s="25" t="s">
        <v>126</v>
      </c>
      <c r="C91" s="47"/>
      <c r="D91" s="48"/>
      <c r="E91" s="48"/>
      <c r="F91" s="48"/>
      <c r="G91" s="48"/>
      <c r="H91" s="48"/>
      <c r="I91" s="48"/>
      <c r="J91" s="48"/>
      <c r="K91" s="48"/>
      <c r="L91" s="48"/>
      <c r="M91" s="48"/>
      <c r="N91" s="48"/>
      <c r="O91" s="45">
        <v>2.0097798788785926</v>
      </c>
      <c r="P91" s="45">
        <v>1.5773966675162205</v>
      </c>
      <c r="Q91" s="45">
        <v>0.94668320000000006</v>
      </c>
      <c r="R91" s="45">
        <v>0.89404211023169666</v>
      </c>
      <c r="S91" s="45">
        <v>0.73975473647822254</v>
      </c>
      <c r="T91" s="45">
        <v>0.69668307000000007</v>
      </c>
      <c r="U91" s="45">
        <v>0.70940646075891478</v>
      </c>
      <c r="V91" s="45">
        <v>0.60265406665431065</v>
      </c>
      <c r="W91" s="45">
        <v>0.53017631355885109</v>
      </c>
      <c r="X91" s="45">
        <v>0.53977430487025102</v>
      </c>
      <c r="Y91" s="45">
        <v>0.47331617919123548</v>
      </c>
      <c r="Z91" s="45">
        <v>0.44121865621571016</v>
      </c>
      <c r="AA91" s="45">
        <v>0.38352521236613879</v>
      </c>
      <c r="AB91" s="45">
        <v>0.37027229600198869</v>
      </c>
      <c r="AC91" s="45">
        <v>0.37391364623725731</v>
      </c>
      <c r="AD91" s="45">
        <v>0.3642015437500008</v>
      </c>
      <c r="AE91" s="46">
        <v>0.32651524586761765</v>
      </c>
      <c r="AF91" s="46">
        <v>0.29288918749999998</v>
      </c>
      <c r="AG91" s="46">
        <v>0.26113848249999999</v>
      </c>
      <c r="AH91" s="46">
        <v>0.23765795875000001</v>
      </c>
      <c r="AI91" s="46">
        <v>0.2099968417518113</v>
      </c>
      <c r="AJ91" s="46">
        <v>0.21083997500000001</v>
      </c>
      <c r="AK91" s="46">
        <v>0.2172726571539596</v>
      </c>
      <c r="AL91" s="46">
        <v>0.20824707584461882</v>
      </c>
      <c r="AM91" s="46">
        <v>0.20476432124415941</v>
      </c>
      <c r="AN91" s="46">
        <v>0.20291801101265669</v>
      </c>
      <c r="AO91" s="46">
        <v>0.20629899178841313</v>
      </c>
      <c r="AP91" s="46">
        <v>0.21011679710546924</v>
      </c>
      <c r="AQ91" s="46">
        <v>0.20137895155490609</v>
      </c>
      <c r="AR91" s="46">
        <v>0.19975661931385202</v>
      </c>
      <c r="AS91" s="46">
        <v>0.20538328159379987</v>
      </c>
      <c r="AT91" s="46">
        <v>0.19797212447098683</v>
      </c>
      <c r="AU91" s="46">
        <v>0.19766524329101329</v>
      </c>
      <c r="AV91" s="46">
        <v>0.21101111285773039</v>
      </c>
      <c r="AW91" s="46">
        <v>0.21652274905882044</v>
      </c>
      <c r="AX91" s="46">
        <v>0.21929999999999999</v>
      </c>
      <c r="AY91" s="27">
        <v>0.2223</v>
      </c>
      <c r="AZ91" s="27">
        <v>0.22459999999999999</v>
      </c>
      <c r="BA91" s="27">
        <v>0.22209999999999999</v>
      </c>
      <c r="BB91" s="27">
        <v>0.21579999999999999</v>
      </c>
      <c r="BC91" s="27">
        <v>0.2132</v>
      </c>
      <c r="BD91" s="27">
        <v>0.1943</v>
      </c>
      <c r="BE91" s="22">
        <v>-8.8489406441632941</v>
      </c>
      <c r="BF91" s="23">
        <v>-13.48358693623285</v>
      </c>
      <c r="BI91" s="114"/>
      <c r="BJ91" s="114"/>
    </row>
    <row r="92" spans="1:62" ht="21" customHeight="1" x14ac:dyDescent="0.25">
      <c r="A92" s="24" t="s">
        <v>143</v>
      </c>
      <c r="B92" s="25" t="s">
        <v>128</v>
      </c>
      <c r="C92" s="47"/>
      <c r="D92" s="48"/>
      <c r="E92" s="48"/>
      <c r="F92" s="48"/>
      <c r="G92" s="48"/>
      <c r="H92" s="48"/>
      <c r="I92" s="48"/>
      <c r="J92" s="48"/>
      <c r="K92" s="48"/>
      <c r="L92" s="48"/>
      <c r="M92" s="48"/>
      <c r="N92" s="48">
        <v>8.7132520535918268</v>
      </c>
      <c r="O92" s="45">
        <v>9.6905945564219849</v>
      </c>
      <c r="P92" s="45">
        <v>10.967761747773229</v>
      </c>
      <c r="Q92" s="45">
        <v>8.7316781446876526</v>
      </c>
      <c r="R92" s="45">
        <v>8.6954210520863313</v>
      </c>
      <c r="S92" s="45">
        <v>9.7537934078452597</v>
      </c>
      <c r="T92" s="45">
        <v>10.064532491997969</v>
      </c>
      <c r="U92" s="45">
        <v>11.502619536343001</v>
      </c>
      <c r="V92" s="45">
        <v>11.737585757105531</v>
      </c>
      <c r="W92" s="45">
        <v>11.85988428315461</v>
      </c>
      <c r="X92" s="45">
        <v>12.376130851176177</v>
      </c>
      <c r="Y92" s="45">
        <v>13.068184836691826</v>
      </c>
      <c r="Z92" s="45">
        <v>14.340958346917995</v>
      </c>
      <c r="AA92" s="45">
        <v>15.526419327583127</v>
      </c>
      <c r="AB92" s="45">
        <v>15.684444726207275</v>
      </c>
      <c r="AC92" s="45">
        <v>15.817576445356666</v>
      </c>
      <c r="AD92" s="45">
        <v>15.23851540610409</v>
      </c>
      <c r="AE92" s="46">
        <v>17.613758758157779</v>
      </c>
      <c r="AF92" s="46">
        <v>18.963485069769956</v>
      </c>
      <c r="AG92" s="46">
        <v>17.333184040872563</v>
      </c>
      <c r="AH92" s="46">
        <v>19.227264470669432</v>
      </c>
      <c r="AI92" s="46">
        <v>19.281991893652986</v>
      </c>
      <c r="AJ92" s="46">
        <v>19.365218145480007</v>
      </c>
      <c r="AK92" s="46">
        <v>24.821276924113572</v>
      </c>
      <c r="AL92" s="46">
        <v>29.786946243967339</v>
      </c>
      <c r="AM92" s="46">
        <v>30.094263427273169</v>
      </c>
      <c r="AN92" s="46">
        <v>32.279884110400275</v>
      </c>
      <c r="AO92" s="46">
        <v>30.993869570132158</v>
      </c>
      <c r="AP92" s="46">
        <v>22.209837266716008</v>
      </c>
      <c r="AQ92" s="46">
        <v>20.691960571609208</v>
      </c>
      <c r="AR92" s="46">
        <v>31.227019802121426</v>
      </c>
      <c r="AS92" s="46">
        <v>35.619429537210479</v>
      </c>
      <c r="AT92" s="46">
        <v>18.176207271489375</v>
      </c>
      <c r="AU92" s="46">
        <v>17.670318075840285</v>
      </c>
      <c r="AV92" s="46">
        <v>17.479410117598857</v>
      </c>
      <c r="AW92" s="46">
        <v>13.717326861885383</v>
      </c>
      <c r="AX92" s="46">
        <v>15.554054019926189</v>
      </c>
      <c r="AY92" s="27">
        <v>15.348889926517426</v>
      </c>
      <c r="AZ92" s="27">
        <v>14.989252886122694</v>
      </c>
      <c r="BA92" s="27">
        <v>15.586243689287542</v>
      </c>
      <c r="BB92" s="27">
        <v>15.422795781151693</v>
      </c>
      <c r="BC92" s="27">
        <v>15.255256882410643</v>
      </c>
      <c r="BD92" s="27">
        <v>14.791484560614213</v>
      </c>
      <c r="BE92" s="22">
        <v>-3.07994757536042</v>
      </c>
      <c r="BF92" s="23">
        <v>-1.334222815210151</v>
      </c>
      <c r="BI92" s="114"/>
      <c r="BJ92" s="114"/>
    </row>
    <row r="93" spans="1:62" ht="21" customHeight="1" x14ac:dyDescent="0.25">
      <c r="A93" s="24" t="s">
        <v>144</v>
      </c>
      <c r="B93" s="25" t="s">
        <v>130</v>
      </c>
      <c r="C93" s="44">
        <v>10241</v>
      </c>
      <c r="D93" s="45">
        <v>10580</v>
      </c>
      <c r="E93" s="45">
        <v>10094</v>
      </c>
      <c r="F93" s="45">
        <v>8008</v>
      </c>
      <c r="G93" s="45">
        <v>6987</v>
      </c>
      <c r="H93" s="45">
        <v>6462</v>
      </c>
      <c r="I93" s="45">
        <v>6636</v>
      </c>
      <c r="J93" s="45">
        <v>5055</v>
      </c>
      <c r="K93" s="45">
        <v>5179</v>
      </c>
      <c r="L93" s="45">
        <v>3821</v>
      </c>
      <c r="M93" s="45">
        <v>3525</v>
      </c>
      <c r="N93" s="45">
        <v>2777</v>
      </c>
      <c r="O93" s="45">
        <v>1439</v>
      </c>
      <c r="P93" s="45">
        <v>2250</v>
      </c>
      <c r="Q93" s="45">
        <v>1917</v>
      </c>
      <c r="R93" s="45">
        <v>1947</v>
      </c>
      <c r="S93" s="45">
        <v>1766</v>
      </c>
      <c r="T93" s="45">
        <v>1309</v>
      </c>
      <c r="U93" s="45">
        <v>717</v>
      </c>
      <c r="V93" s="45">
        <v>1028</v>
      </c>
      <c r="W93" s="45">
        <v>866</v>
      </c>
      <c r="X93" s="45">
        <v>672</v>
      </c>
      <c r="Y93" s="45">
        <v>832</v>
      </c>
      <c r="Z93" s="45">
        <v>672</v>
      </c>
      <c r="AA93" s="45">
        <v>653</v>
      </c>
      <c r="AB93" s="45">
        <v>659</v>
      </c>
      <c r="AC93" s="45">
        <v>663</v>
      </c>
      <c r="AD93" s="45">
        <v>663</v>
      </c>
      <c r="AE93" s="45">
        <v>664</v>
      </c>
      <c r="AF93" s="45">
        <v>777</v>
      </c>
      <c r="AG93" s="45">
        <v>536</v>
      </c>
      <c r="AH93" s="45">
        <v>504</v>
      </c>
      <c r="AI93" s="68">
        <v>366</v>
      </c>
      <c r="AJ93" s="68">
        <v>359</v>
      </c>
      <c r="AK93" s="68">
        <v>326</v>
      </c>
      <c r="AL93" s="68">
        <v>404</v>
      </c>
      <c r="AM93" s="68">
        <v>437</v>
      </c>
      <c r="AN93" s="68">
        <v>482</v>
      </c>
      <c r="AO93" s="68">
        <v>327</v>
      </c>
      <c r="AP93" s="68">
        <v>399</v>
      </c>
      <c r="AQ93" s="68">
        <v>280</v>
      </c>
      <c r="AR93" s="68">
        <v>289</v>
      </c>
      <c r="AS93" s="68">
        <v>340</v>
      </c>
      <c r="AT93" s="68">
        <v>283</v>
      </c>
      <c r="AU93" s="68">
        <v>240</v>
      </c>
      <c r="AV93" s="68">
        <v>247</v>
      </c>
      <c r="AW93" s="68">
        <v>218</v>
      </c>
      <c r="AX93" s="68">
        <v>376</v>
      </c>
      <c r="AY93" s="18">
        <v>346</v>
      </c>
      <c r="AZ93" s="18">
        <v>296</v>
      </c>
      <c r="BA93" s="18">
        <v>382</v>
      </c>
      <c r="BB93" s="18">
        <v>351</v>
      </c>
      <c r="BC93" s="18">
        <v>220</v>
      </c>
      <c r="BD93" s="18">
        <v>184</v>
      </c>
      <c r="BE93" s="22">
        <v>-16.36363636363637</v>
      </c>
      <c r="BF93" s="23">
        <v>-37.837837837837839</v>
      </c>
      <c r="BI93" s="114"/>
      <c r="BJ93" s="114"/>
    </row>
    <row r="94" spans="1:62" ht="21" customHeight="1" thickBot="1" x14ac:dyDescent="0.3">
      <c r="A94" s="30" t="s">
        <v>145</v>
      </c>
      <c r="B94" s="31" t="s">
        <v>132</v>
      </c>
      <c r="C94" s="44">
        <v>11</v>
      </c>
      <c r="D94" s="45">
        <v>6</v>
      </c>
      <c r="E94" s="45">
        <v>6</v>
      </c>
      <c r="F94" s="45">
        <v>4</v>
      </c>
      <c r="G94" s="45">
        <v>6</v>
      </c>
      <c r="H94" s="45">
        <v>8</v>
      </c>
      <c r="I94" s="45">
        <v>3</v>
      </c>
      <c r="J94" s="45">
        <v>1</v>
      </c>
      <c r="K94" s="45">
        <v>7</v>
      </c>
      <c r="L94" s="45">
        <v>3</v>
      </c>
      <c r="M94" s="45">
        <v>2</v>
      </c>
      <c r="N94" s="45">
        <v>1</v>
      </c>
      <c r="O94" s="45">
        <v>2</v>
      </c>
      <c r="P94" s="45">
        <v>0</v>
      </c>
      <c r="Q94" s="45">
        <v>1</v>
      </c>
      <c r="R94" s="45">
        <v>0</v>
      </c>
      <c r="S94" s="45">
        <v>1</v>
      </c>
      <c r="T94" s="45">
        <v>0</v>
      </c>
      <c r="U94" s="45">
        <v>0</v>
      </c>
      <c r="V94" s="45">
        <v>3</v>
      </c>
      <c r="W94" s="45">
        <v>1</v>
      </c>
      <c r="X94" s="45">
        <v>1</v>
      </c>
      <c r="Y94" s="45">
        <v>0</v>
      </c>
      <c r="Z94" s="45">
        <v>3</v>
      </c>
      <c r="AA94" s="45">
        <v>2</v>
      </c>
      <c r="AB94" s="45">
        <v>1</v>
      </c>
      <c r="AC94" s="45">
        <v>0</v>
      </c>
      <c r="AD94" s="45">
        <v>2</v>
      </c>
      <c r="AE94" s="45">
        <v>5</v>
      </c>
      <c r="AF94" s="45">
        <v>2</v>
      </c>
      <c r="AG94" s="45">
        <v>1</v>
      </c>
      <c r="AH94" s="45">
        <v>1</v>
      </c>
      <c r="AI94" s="68">
        <v>3</v>
      </c>
      <c r="AJ94" s="68">
        <v>1</v>
      </c>
      <c r="AK94" s="68">
        <v>0</v>
      </c>
      <c r="AL94" s="68">
        <v>0</v>
      </c>
      <c r="AM94" s="68">
        <v>0</v>
      </c>
      <c r="AN94" s="68">
        <v>0</v>
      </c>
      <c r="AO94" s="68">
        <v>1</v>
      </c>
      <c r="AP94" s="68">
        <v>1</v>
      </c>
      <c r="AQ94" s="68">
        <v>0</v>
      </c>
      <c r="AR94" s="68">
        <v>0</v>
      </c>
      <c r="AS94" s="68">
        <v>0</v>
      </c>
      <c r="AT94" s="68">
        <v>1</v>
      </c>
      <c r="AU94" s="68">
        <v>0</v>
      </c>
      <c r="AV94" s="68">
        <v>0</v>
      </c>
      <c r="AW94" s="68">
        <v>0</v>
      </c>
      <c r="AX94" s="68">
        <v>0</v>
      </c>
      <c r="AY94" s="18">
        <v>1</v>
      </c>
      <c r="AZ94" s="18">
        <v>0</v>
      </c>
      <c r="BA94" s="18">
        <v>0</v>
      </c>
      <c r="BB94" s="18">
        <v>2</v>
      </c>
      <c r="BC94" s="18">
        <v>4</v>
      </c>
      <c r="BD94" s="18">
        <v>4</v>
      </c>
      <c r="BE94" s="22">
        <v>0</v>
      </c>
      <c r="BF94" s="23">
        <v>0</v>
      </c>
      <c r="BI94" s="114"/>
      <c r="BJ94" s="114"/>
    </row>
    <row r="95" spans="1:62" s="94" customFormat="1" ht="21" customHeight="1" thickBot="1" x14ac:dyDescent="0.3">
      <c r="A95" s="8" t="s">
        <v>62</v>
      </c>
      <c r="B95" s="9" t="s">
        <v>63</v>
      </c>
      <c r="C95" s="55"/>
      <c r="D95" s="55"/>
      <c r="E95" s="55"/>
      <c r="F95" s="55"/>
      <c r="G95" s="55"/>
      <c r="H95" s="55"/>
      <c r="I95" s="55"/>
      <c r="J95" s="55"/>
      <c r="K95" s="55"/>
      <c r="L95" s="55"/>
      <c r="M95" s="55"/>
      <c r="N95" s="56"/>
      <c r="O95" s="55"/>
      <c r="P95" s="55"/>
      <c r="Q95" s="55"/>
      <c r="R95" s="57"/>
      <c r="S95" s="57"/>
      <c r="T95" s="57"/>
      <c r="U95" s="57"/>
      <c r="V95" s="57"/>
      <c r="W95" s="57"/>
      <c r="X95" s="57"/>
      <c r="Y95" s="57"/>
      <c r="Z95" s="57"/>
      <c r="AA95" s="57"/>
      <c r="AB95" s="55"/>
      <c r="AC95" s="55"/>
      <c r="AD95" s="55"/>
      <c r="AE95" s="55"/>
      <c r="AF95" s="56"/>
      <c r="AG95" s="56"/>
      <c r="AH95" s="56"/>
      <c r="AI95" s="55"/>
      <c r="AJ95" s="55"/>
      <c r="AK95" s="55"/>
      <c r="AL95" s="55"/>
      <c r="AM95" s="55"/>
      <c r="AN95" s="55"/>
      <c r="AO95" s="55"/>
      <c r="AP95" s="55"/>
      <c r="AQ95" s="55"/>
      <c r="AR95" s="55"/>
      <c r="AS95" s="55"/>
      <c r="AT95" s="55"/>
      <c r="AU95" s="55"/>
      <c r="AV95" s="55"/>
      <c r="AW95" s="55"/>
      <c r="AX95" s="55"/>
      <c r="AY95" s="55"/>
      <c r="AZ95" s="55"/>
      <c r="BA95" s="55"/>
      <c r="BB95" s="55"/>
      <c r="BC95" s="55"/>
      <c r="BD95" s="55"/>
      <c r="BE95" s="58"/>
      <c r="BF95" s="59"/>
      <c r="BI95" s="114"/>
      <c r="BJ95" s="114"/>
    </row>
    <row r="96" spans="1:62" ht="21" customHeight="1" x14ac:dyDescent="0.25">
      <c r="A96" s="15" t="s">
        <v>64</v>
      </c>
      <c r="B96" s="16" t="s">
        <v>121</v>
      </c>
      <c r="C96" s="44">
        <v>319771</v>
      </c>
      <c r="D96" s="45">
        <v>307571</v>
      </c>
      <c r="E96" s="45">
        <v>267338</v>
      </c>
      <c r="F96" s="45">
        <v>279882</v>
      </c>
      <c r="G96" s="45">
        <v>274893</v>
      </c>
      <c r="H96" s="45">
        <v>289921</v>
      </c>
      <c r="I96" s="45">
        <v>284448</v>
      </c>
      <c r="J96" s="45">
        <v>290688</v>
      </c>
      <c r="K96" s="45">
        <v>272681</v>
      </c>
      <c r="L96" s="45">
        <v>289871</v>
      </c>
      <c r="M96" s="45">
        <v>273748</v>
      </c>
      <c r="N96" s="45">
        <v>271892</v>
      </c>
      <c r="O96" s="45">
        <v>122874</v>
      </c>
      <c r="P96" s="45">
        <v>115212</v>
      </c>
      <c r="Q96" s="45">
        <v>121177</v>
      </c>
      <c r="R96" s="45">
        <v>132096</v>
      </c>
      <c r="S96" s="45">
        <v>105415</v>
      </c>
      <c r="T96" s="45">
        <v>119328</v>
      </c>
      <c r="U96" s="45">
        <v>122537</v>
      </c>
      <c r="V96" s="45">
        <v>121160</v>
      </c>
      <c r="W96" s="45">
        <v>113975</v>
      </c>
      <c r="X96" s="45">
        <v>109757</v>
      </c>
      <c r="Y96" s="45">
        <v>107232</v>
      </c>
      <c r="Z96" s="45">
        <v>110352</v>
      </c>
      <c r="AA96" s="45">
        <v>102286</v>
      </c>
      <c r="AB96" s="45">
        <v>109964</v>
      </c>
      <c r="AC96" s="45">
        <v>114887</v>
      </c>
      <c r="AD96" s="45">
        <v>111156</v>
      </c>
      <c r="AE96" s="45">
        <v>77176</v>
      </c>
      <c r="AF96" s="45">
        <v>67165</v>
      </c>
      <c r="AG96" s="45">
        <v>71417</v>
      </c>
      <c r="AH96" s="45">
        <v>62910</v>
      </c>
      <c r="AI96" s="68">
        <v>52160</v>
      </c>
      <c r="AJ96" s="68">
        <v>59005</v>
      </c>
      <c r="AK96" s="68">
        <v>61066</v>
      </c>
      <c r="AL96" s="68">
        <v>63284</v>
      </c>
      <c r="AM96" s="68">
        <v>63196</v>
      </c>
      <c r="AN96" s="68">
        <v>70163</v>
      </c>
      <c r="AO96" s="68">
        <v>69481</v>
      </c>
      <c r="AP96" s="68">
        <v>64047</v>
      </c>
      <c r="AQ96" s="68">
        <v>64355</v>
      </c>
      <c r="AR96" s="68">
        <v>70502</v>
      </c>
      <c r="AS96" s="68">
        <v>69225</v>
      </c>
      <c r="AT96" s="68">
        <v>68427</v>
      </c>
      <c r="AU96" s="68">
        <v>64128</v>
      </c>
      <c r="AV96" s="68">
        <v>69173</v>
      </c>
      <c r="AW96" s="68">
        <v>72033</v>
      </c>
      <c r="AX96" s="68">
        <v>77867</v>
      </c>
      <c r="AY96" s="18">
        <v>67420</v>
      </c>
      <c r="AZ96" s="18">
        <v>73876</v>
      </c>
      <c r="BA96" s="18">
        <v>75690</v>
      </c>
      <c r="BB96" s="18">
        <v>75833</v>
      </c>
      <c r="BC96" s="18">
        <v>72026</v>
      </c>
      <c r="BD96" s="18">
        <v>64294</v>
      </c>
      <c r="BE96" s="22">
        <v>-10.735012356648987</v>
      </c>
      <c r="BF96" s="23">
        <v>-12.970382803616875</v>
      </c>
      <c r="BI96" s="114"/>
      <c r="BJ96" s="114"/>
    </row>
    <row r="97" spans="1:62" ht="21" customHeight="1" x14ac:dyDescent="0.25">
      <c r="A97" s="24" t="s">
        <v>65</v>
      </c>
      <c r="B97" s="25" t="s">
        <v>122</v>
      </c>
      <c r="C97" s="44">
        <v>81.465620519578323</v>
      </c>
      <c r="D97" s="45">
        <v>84.690388835148269</v>
      </c>
      <c r="E97" s="45">
        <v>80.295262592678398</v>
      </c>
      <c r="F97" s="45">
        <v>80.532842988299365</v>
      </c>
      <c r="G97" s="45">
        <v>79.595971119091743</v>
      </c>
      <c r="H97" s="45">
        <v>90.69669084221502</v>
      </c>
      <c r="I97" s="45">
        <v>93.342502676088969</v>
      </c>
      <c r="J97" s="45">
        <v>93.982695545644134</v>
      </c>
      <c r="K97" s="45">
        <v>94.691798729999448</v>
      </c>
      <c r="L97" s="45">
        <v>111.87516541999949</v>
      </c>
      <c r="M97" s="45">
        <v>112.94947350999979</v>
      </c>
      <c r="N97" s="45">
        <v>119.43277212000061</v>
      </c>
      <c r="O97" s="45">
        <v>71.657652260000503</v>
      </c>
      <c r="P97" s="45">
        <v>74.682910310000352</v>
      </c>
      <c r="Q97" s="45">
        <v>79.227026749999993</v>
      </c>
      <c r="R97" s="45">
        <v>87.845512740000572</v>
      </c>
      <c r="S97" s="45">
        <v>76.743490660000248</v>
      </c>
      <c r="T97" s="45">
        <v>93.371330800000408</v>
      </c>
      <c r="U97" s="45">
        <v>98.105913410000326</v>
      </c>
      <c r="V97" s="45">
        <v>100.59744176000046</v>
      </c>
      <c r="W97" s="45">
        <v>105.4949231400002</v>
      </c>
      <c r="X97" s="45">
        <v>115.7563390800003</v>
      </c>
      <c r="Y97" s="45">
        <v>113.40023367000029</v>
      </c>
      <c r="Z97" s="45">
        <v>108.69021494000035</v>
      </c>
      <c r="AA97" s="45">
        <v>109.62366894000023</v>
      </c>
      <c r="AB97" s="45">
        <v>134.80643936000027</v>
      </c>
      <c r="AC97" s="45">
        <v>144.38903900000042</v>
      </c>
      <c r="AD97" s="45">
        <v>131.41498273000059</v>
      </c>
      <c r="AE97" s="46">
        <v>104.06485516000001</v>
      </c>
      <c r="AF97" s="46">
        <v>94.141411379999994</v>
      </c>
      <c r="AG97" s="46">
        <v>101.57362094999999</v>
      </c>
      <c r="AH97" s="46">
        <v>90.967868180000011</v>
      </c>
      <c r="AI97" s="46">
        <v>98.666674689999994</v>
      </c>
      <c r="AJ97" s="46">
        <v>123.67765244</v>
      </c>
      <c r="AK97" s="46">
        <v>130.47240468000001</v>
      </c>
      <c r="AL97" s="46">
        <v>131.94541562000001</v>
      </c>
      <c r="AM97" s="46">
        <v>135.74198727999999</v>
      </c>
      <c r="AN97" s="46">
        <v>171.61324173</v>
      </c>
      <c r="AO97" s="72">
        <v>164.83827603999998</v>
      </c>
      <c r="AP97" s="72">
        <v>133.88176662999999</v>
      </c>
      <c r="AQ97" s="72">
        <v>148.87006142000001</v>
      </c>
      <c r="AR97" s="72">
        <v>172.97097432999999</v>
      </c>
      <c r="AS97" s="72">
        <v>163.23463295999997</v>
      </c>
      <c r="AT97" s="72">
        <v>151.45660492000002</v>
      </c>
      <c r="AU97" s="72">
        <v>169.24470006000001</v>
      </c>
      <c r="AV97" s="72">
        <v>187.64445708</v>
      </c>
      <c r="AW97" s="72">
        <v>180.12661304</v>
      </c>
      <c r="AX97" s="72">
        <v>167.14680000000001</v>
      </c>
      <c r="AY97" s="26">
        <v>136.202</v>
      </c>
      <c r="AZ97" s="26">
        <v>158.59209999999999</v>
      </c>
      <c r="BA97" s="26">
        <v>167.98140000000001</v>
      </c>
      <c r="BB97" s="26">
        <v>154.40639999999999</v>
      </c>
      <c r="BC97" s="26">
        <v>154.54929999999999</v>
      </c>
      <c r="BD97" s="26">
        <v>170.44980000000001</v>
      </c>
      <c r="BE97" s="22">
        <v>10.288348760709942</v>
      </c>
      <c r="BF97" s="23">
        <v>7.4769098968369585</v>
      </c>
      <c r="BI97" s="114"/>
      <c r="BJ97" s="114"/>
    </row>
    <row r="98" spans="1:62" ht="21" customHeight="1" x14ac:dyDescent="0.25">
      <c r="A98" s="24" t="s">
        <v>66</v>
      </c>
      <c r="B98" s="25" t="s">
        <v>123</v>
      </c>
      <c r="C98" s="66"/>
      <c r="D98" s="67"/>
      <c r="E98" s="67"/>
      <c r="F98" s="67"/>
      <c r="G98" s="67"/>
      <c r="H98" s="67"/>
      <c r="I98" s="67"/>
      <c r="J98" s="67"/>
      <c r="K98" s="67"/>
      <c r="L98" s="46">
        <v>0</v>
      </c>
      <c r="M98" s="46">
        <v>0</v>
      </c>
      <c r="N98" s="46">
        <v>0</v>
      </c>
      <c r="O98" s="46">
        <v>46.001448562427939</v>
      </c>
      <c r="P98" s="46">
        <v>43.144349128874609</v>
      </c>
      <c r="Q98" s="46">
        <v>42.208095480839987</v>
      </c>
      <c r="R98" s="46">
        <v>41.824544582496564</v>
      </c>
      <c r="S98" s="46">
        <v>39.117613915408157</v>
      </c>
      <c r="T98" s="46">
        <v>34.719638194635195</v>
      </c>
      <c r="U98" s="46">
        <v>35.075778320657427</v>
      </c>
      <c r="V98" s="46">
        <v>34.041695377733589</v>
      </c>
      <c r="W98" s="46">
        <v>34.806777765757531</v>
      </c>
      <c r="X98" s="46">
        <v>29.636378220647803</v>
      </c>
      <c r="Y98" s="46">
        <v>28.729643217890985</v>
      </c>
      <c r="Z98" s="46">
        <v>29.497705951113062</v>
      </c>
      <c r="AA98" s="46">
        <v>30.141748174784812</v>
      </c>
      <c r="AB98" s="46">
        <v>28.296427861278072</v>
      </c>
      <c r="AC98" s="46">
        <v>28.326501815192408</v>
      </c>
      <c r="AD98" s="46">
        <v>27.445082073683565</v>
      </c>
      <c r="AE98" s="46">
        <v>29.108224230476225</v>
      </c>
      <c r="AF98" s="46">
        <v>24.666059596727262</v>
      </c>
      <c r="AG98" s="46">
        <v>24.42069806251547</v>
      </c>
      <c r="AH98" s="46">
        <v>24.800834555570656</v>
      </c>
      <c r="AI98" s="46">
        <v>24.440796772228381</v>
      </c>
      <c r="AJ98" s="46">
        <v>23.23181091123293</v>
      </c>
      <c r="AK98" s="46">
        <v>22.823101008575076</v>
      </c>
      <c r="AL98" s="46">
        <v>23.710302609295656</v>
      </c>
      <c r="AM98" s="46">
        <v>24.763167503453534</v>
      </c>
      <c r="AN98" s="46">
        <v>21.897587824976448</v>
      </c>
      <c r="AO98" s="46">
        <v>23.336913963421022</v>
      </c>
      <c r="AP98" s="46">
        <v>25.475951732712026</v>
      </c>
      <c r="AQ98" s="46">
        <v>25.150233215786766</v>
      </c>
      <c r="AR98" s="46">
        <v>24.864128128080868</v>
      </c>
      <c r="AS98" s="46">
        <v>26.051198963549901</v>
      </c>
      <c r="AT98" s="46">
        <v>26.744346475060944</v>
      </c>
      <c r="AU98" s="46">
        <v>25.30823131800172</v>
      </c>
      <c r="AV98" s="46">
        <v>24.761119582919576</v>
      </c>
      <c r="AW98" s="46">
        <v>25.450223321798603</v>
      </c>
      <c r="AX98" s="46">
        <v>26.709783896192317</v>
      </c>
      <c r="AY98" s="27">
        <v>31.553830873081697</v>
      </c>
      <c r="AZ98" s="27">
        <v>27.908123567664795</v>
      </c>
      <c r="BA98" s="27">
        <v>27.131562655119588</v>
      </c>
      <c r="BB98" s="27">
        <v>28.556865977664589</v>
      </c>
      <c r="BC98" s="27">
        <v>29.558212995447899</v>
      </c>
      <c r="BD98" s="27">
        <v>24.272064400582153</v>
      </c>
      <c r="BE98" s="22">
        <v>-17.895805142083898</v>
      </c>
      <c r="BF98" s="23">
        <v>-13.041920458616985</v>
      </c>
      <c r="BI98" s="114"/>
      <c r="BJ98" s="114"/>
    </row>
    <row r="99" spans="1:62" ht="21" customHeight="1" x14ac:dyDescent="0.25">
      <c r="A99" s="24" t="s">
        <v>67</v>
      </c>
      <c r="B99" s="25" t="s">
        <v>124</v>
      </c>
      <c r="C99" s="66"/>
      <c r="D99" s="67"/>
      <c r="E99" s="67"/>
      <c r="F99" s="67"/>
      <c r="G99" s="67"/>
      <c r="H99" s="67"/>
      <c r="I99" s="67"/>
      <c r="J99" s="67"/>
      <c r="K99" s="67"/>
      <c r="L99" s="46">
        <v>0</v>
      </c>
      <c r="M99" s="46">
        <v>0</v>
      </c>
      <c r="N99" s="46">
        <v>0</v>
      </c>
      <c r="O99" s="46">
        <v>25.267282622323588</v>
      </c>
      <c r="P99" s="46">
        <v>24.013615268146385</v>
      </c>
      <c r="Q99" s="46">
        <v>23.982402382942261</v>
      </c>
      <c r="R99" s="46">
        <v>24.410815685239065</v>
      </c>
      <c r="S99" s="46">
        <v>23.022275435732119</v>
      </c>
      <c r="T99" s="46">
        <v>21.113187867192099</v>
      </c>
      <c r="U99" s="46">
        <v>20.492545365549855</v>
      </c>
      <c r="V99" s="46">
        <v>20.166181716086722</v>
      </c>
      <c r="W99" s="46">
        <v>20.348019304069624</v>
      </c>
      <c r="X99" s="46">
        <v>16.454394689376969</v>
      </c>
      <c r="Y99" s="46">
        <v>15.770227073594974</v>
      </c>
      <c r="Z99" s="46">
        <v>16.425998269764463</v>
      </c>
      <c r="AA99" s="46">
        <v>16.777344092326757</v>
      </c>
      <c r="AB99" s="46">
        <v>15.110260696456827</v>
      </c>
      <c r="AC99" s="46">
        <v>15.469824652133783</v>
      </c>
      <c r="AD99" s="46">
        <v>14.584444385568409</v>
      </c>
      <c r="AE99" s="46">
        <v>16.14124556147253</v>
      </c>
      <c r="AF99" s="46">
        <v>13.084497288604188</v>
      </c>
      <c r="AG99" s="46">
        <v>13.182052823680984</v>
      </c>
      <c r="AH99" s="46">
        <v>13.678715463305641</v>
      </c>
      <c r="AI99" s="46">
        <v>13.31808244839452</v>
      </c>
      <c r="AJ99" s="46">
        <v>12.865603730473161</v>
      </c>
      <c r="AK99" s="46">
        <v>12.405282137856888</v>
      </c>
      <c r="AL99" s="46">
        <v>12.829638722432973</v>
      </c>
      <c r="AM99" s="46">
        <v>13.107347898826301</v>
      </c>
      <c r="AN99" s="46">
        <v>11.338484825892738</v>
      </c>
      <c r="AO99" s="46">
        <v>12.224645441742686</v>
      </c>
      <c r="AP99" s="46">
        <v>13.701151705715599</v>
      </c>
      <c r="AQ99" s="46">
        <v>13.904131269641681</v>
      </c>
      <c r="AR99" s="46">
        <v>14.15165105040389</v>
      </c>
      <c r="AS99" s="46">
        <v>14.656785726662378</v>
      </c>
      <c r="AT99" s="46">
        <v>15.063616358684294</v>
      </c>
      <c r="AU99" s="46">
        <v>14.174139261165349</v>
      </c>
      <c r="AV99" s="46">
        <v>14.292444029149788</v>
      </c>
      <c r="AW99" s="46">
        <v>15.201335910857027</v>
      </c>
      <c r="AX99" s="46">
        <v>15.190802770675216</v>
      </c>
      <c r="AY99" s="27">
        <v>18.600519038048489</v>
      </c>
      <c r="AZ99" s="27">
        <v>16.430064618076234</v>
      </c>
      <c r="BA99" s="27">
        <v>16.46538191019409</v>
      </c>
      <c r="BB99" s="27">
        <v>17.433019604983411</v>
      </c>
      <c r="BC99" s="27">
        <v>18.057991272128842</v>
      </c>
      <c r="BD99" s="27">
        <v>15.226314684191939</v>
      </c>
      <c r="BE99" s="22">
        <v>-15.669988925802869</v>
      </c>
      <c r="BF99" s="23">
        <v>-7.3037127206329817</v>
      </c>
      <c r="BH99" s="112"/>
      <c r="BI99" s="114"/>
      <c r="BJ99" s="114"/>
    </row>
    <row r="100" spans="1:62" ht="21" customHeight="1" x14ac:dyDescent="0.25">
      <c r="A100" s="24" t="s">
        <v>146</v>
      </c>
      <c r="B100" s="25" t="s">
        <v>126</v>
      </c>
      <c r="C100" s="47"/>
      <c r="D100" s="48"/>
      <c r="E100" s="48"/>
      <c r="F100" s="48"/>
      <c r="G100" s="48"/>
      <c r="H100" s="48"/>
      <c r="I100" s="48"/>
      <c r="J100" s="48"/>
      <c r="K100" s="48"/>
      <c r="L100" s="45">
        <v>0</v>
      </c>
      <c r="M100" s="45">
        <v>0</v>
      </c>
      <c r="N100" s="45">
        <v>0</v>
      </c>
      <c r="O100" s="45">
        <v>20.068137132499999</v>
      </c>
      <c r="P100" s="45">
        <v>20.526474341009326</v>
      </c>
      <c r="Q100" s="45">
        <v>17.387452039199999</v>
      </c>
      <c r="R100" s="45">
        <v>18.923790135812283</v>
      </c>
      <c r="S100" s="45">
        <v>18.820723110946624</v>
      </c>
      <c r="T100" s="45">
        <v>18.18039153427921</v>
      </c>
      <c r="U100" s="45">
        <v>19.932657528661068</v>
      </c>
      <c r="V100" s="45">
        <v>20.1422809587358</v>
      </c>
      <c r="W100" s="45">
        <v>21.030638212502463</v>
      </c>
      <c r="X100" s="45">
        <v>21.911093377928665</v>
      </c>
      <c r="Y100" s="45">
        <v>23.035008506900535</v>
      </c>
      <c r="Z100" s="45">
        <v>21.754786970766276</v>
      </c>
      <c r="AA100" s="45">
        <v>23.728382945086548</v>
      </c>
      <c r="AB100" s="45">
        <v>23.988046322331861</v>
      </c>
      <c r="AC100" s="45">
        <v>25.634704319327753</v>
      </c>
      <c r="AD100" s="45">
        <v>26.47257505469701</v>
      </c>
      <c r="AE100" s="46">
        <v>28.708175070000003</v>
      </c>
      <c r="AF100" s="46">
        <v>26.190091160000001</v>
      </c>
      <c r="AG100" s="46">
        <v>26.20262688</v>
      </c>
      <c r="AH100" s="46">
        <v>26.779982250000003</v>
      </c>
      <c r="AI100" s="46">
        <v>26.676104209999998</v>
      </c>
      <c r="AJ100" s="46">
        <v>27.0456174348</v>
      </c>
      <c r="AK100" s="46">
        <v>19.095671798499996</v>
      </c>
      <c r="AL100" s="46">
        <v>28.889392332799993</v>
      </c>
      <c r="AM100" s="46">
        <v>30.59254361</v>
      </c>
      <c r="AN100" s="46">
        <v>32.038192718800005</v>
      </c>
      <c r="AO100" s="72">
        <v>34.399491380000001</v>
      </c>
      <c r="AP100" s="72">
        <v>36.324544250000002</v>
      </c>
      <c r="AQ100" s="72">
        <v>40.462090500000002</v>
      </c>
      <c r="AR100" s="72">
        <v>40.955122869999997</v>
      </c>
      <c r="AS100" s="72">
        <v>42.966205200000005</v>
      </c>
      <c r="AT100" s="72">
        <v>46.157386896015986</v>
      </c>
      <c r="AU100" s="72">
        <v>48.67357616999999</v>
      </c>
      <c r="AV100" s="72">
        <v>50.407071498800001</v>
      </c>
      <c r="AW100" s="72">
        <v>53.211749419999997</v>
      </c>
      <c r="AX100" s="72">
        <v>55.465800000000002</v>
      </c>
      <c r="AY100" s="26">
        <v>56.017299999999999</v>
      </c>
      <c r="AZ100" s="26">
        <v>54.746600000000001</v>
      </c>
      <c r="BA100" s="26">
        <v>49.377299999999998</v>
      </c>
      <c r="BB100" s="26">
        <v>61.290500000000002</v>
      </c>
      <c r="BC100" s="26">
        <v>55.688699999999997</v>
      </c>
      <c r="BD100" s="26">
        <v>56.1599</v>
      </c>
      <c r="BE100" s="22">
        <v>0.84611033162380611</v>
      </c>
      <c r="BF100" s="23">
        <v>2.5815590681117717</v>
      </c>
      <c r="BI100" s="114"/>
      <c r="BJ100" s="114"/>
    </row>
    <row r="101" spans="1:62" ht="21" customHeight="1" x14ac:dyDescent="0.25">
      <c r="A101" s="24" t="s">
        <v>147</v>
      </c>
      <c r="B101" s="25" t="s">
        <v>128</v>
      </c>
      <c r="C101" s="47"/>
      <c r="D101" s="48"/>
      <c r="E101" s="48"/>
      <c r="F101" s="48"/>
      <c r="G101" s="48"/>
      <c r="H101" s="48"/>
      <c r="I101" s="48"/>
      <c r="J101" s="48"/>
      <c r="K101" s="48"/>
      <c r="L101" s="45">
        <v>0</v>
      </c>
      <c r="M101" s="45">
        <v>0</v>
      </c>
      <c r="N101" s="45">
        <v>0</v>
      </c>
      <c r="O101" s="45">
        <v>25.294105715170112</v>
      </c>
      <c r="P101" s="45">
        <v>28.038696233371347</v>
      </c>
      <c r="Q101" s="45">
        <v>27.462408761714261</v>
      </c>
      <c r="R101" s="45">
        <v>27.256728392759182</v>
      </c>
      <c r="S101" s="45">
        <v>30.245836115381771</v>
      </c>
      <c r="T101" s="45">
        <v>31.877456973500919</v>
      </c>
      <c r="U101" s="45">
        <v>31.650452407614278</v>
      </c>
      <c r="V101" s="45">
        <v>32.016946231410763</v>
      </c>
      <c r="W101" s="45">
        <v>33.607727745773317</v>
      </c>
      <c r="X101" s="45">
        <v>37.438168589470521</v>
      </c>
      <c r="Y101" s="45">
        <v>37.52877273765489</v>
      </c>
      <c r="Z101" s="45">
        <v>36.510570865811026</v>
      </c>
      <c r="AA101" s="45">
        <v>38.556903288681397</v>
      </c>
      <c r="AB101" s="45">
        <v>39.293020924174904</v>
      </c>
      <c r="AC101" s="45">
        <v>38.538331576156374</v>
      </c>
      <c r="AD101" s="45">
        <v>37.433628125830417</v>
      </c>
      <c r="AE101" s="46">
        <v>39.884572205129821</v>
      </c>
      <c r="AF101" s="46">
        <v>41.57964290772955</v>
      </c>
      <c r="AG101" s="46">
        <v>41.876107300902788</v>
      </c>
      <c r="AH101" s="46">
        <v>41.889352137851176</v>
      </c>
      <c r="AI101" s="46">
        <v>44.727466348038213</v>
      </c>
      <c r="AJ101" s="46">
        <v>45.749665969769183</v>
      </c>
      <c r="AK101" s="46">
        <v>46.186370499480844</v>
      </c>
      <c r="AL101" s="46">
        <v>45.722910139936751</v>
      </c>
      <c r="AM101" s="46">
        <v>45.706926443593197</v>
      </c>
      <c r="AN101" s="46">
        <v>47.216736698321156</v>
      </c>
      <c r="AO101" s="46">
        <v>46.798819030075848</v>
      </c>
      <c r="AP101" s="46">
        <v>44.9821665747221</v>
      </c>
      <c r="AQ101" s="46">
        <v>46.04819484233137</v>
      </c>
      <c r="AR101" s="46">
        <v>45.995043726583184</v>
      </c>
      <c r="AS101" s="46">
        <v>44.777760216136912</v>
      </c>
      <c r="AT101" s="46">
        <v>44.716329182819699</v>
      </c>
      <c r="AU101" s="46">
        <v>46.644098840071486</v>
      </c>
      <c r="AV101" s="46">
        <v>45.717517852602604</v>
      </c>
      <c r="AW101" s="46">
        <v>45.483033201919646</v>
      </c>
      <c r="AX101" s="46">
        <v>45.922231857259163</v>
      </c>
      <c r="AY101" s="27">
        <v>41.020276171150492</v>
      </c>
      <c r="AZ101" s="27">
        <v>42.214321171974838</v>
      </c>
      <c r="BA101" s="27">
        <v>42.843430819550342</v>
      </c>
      <c r="BB101" s="27">
        <v>42.464285846818797</v>
      </c>
      <c r="BC101" s="27">
        <v>41.967192199760213</v>
      </c>
      <c r="BD101" s="27">
        <v>46.530861548798683</v>
      </c>
      <c r="BE101" s="22">
        <v>10.8649035025018</v>
      </c>
      <c r="BF101" s="23">
        <v>10.234541577825151</v>
      </c>
      <c r="BI101" s="114"/>
      <c r="BJ101" s="114"/>
    </row>
    <row r="102" spans="1:62" ht="21" customHeight="1" x14ac:dyDescent="0.25">
      <c r="A102" s="24" t="s">
        <v>148</v>
      </c>
      <c r="B102" s="25" t="s">
        <v>130</v>
      </c>
      <c r="C102" s="44">
        <v>21899</v>
      </c>
      <c r="D102" s="45">
        <v>16672</v>
      </c>
      <c r="E102" s="45">
        <v>17409</v>
      </c>
      <c r="F102" s="45">
        <v>14591</v>
      </c>
      <c r="G102" s="45">
        <v>12344</v>
      </c>
      <c r="H102" s="45">
        <v>13659</v>
      </c>
      <c r="I102" s="45">
        <v>15224</v>
      </c>
      <c r="J102" s="45">
        <v>12347</v>
      </c>
      <c r="K102" s="45">
        <v>13582</v>
      </c>
      <c r="L102" s="45">
        <v>13370</v>
      </c>
      <c r="M102" s="45">
        <v>15179</v>
      </c>
      <c r="N102" s="45">
        <v>14360</v>
      </c>
      <c r="O102" s="45">
        <v>8169</v>
      </c>
      <c r="P102" s="45">
        <v>10788</v>
      </c>
      <c r="Q102" s="45">
        <v>8987</v>
      </c>
      <c r="R102" s="45">
        <v>6546</v>
      </c>
      <c r="S102" s="45">
        <v>8608</v>
      </c>
      <c r="T102" s="45">
        <v>5871</v>
      </c>
      <c r="U102" s="45">
        <v>4560</v>
      </c>
      <c r="V102" s="45">
        <v>4959</v>
      </c>
      <c r="W102" s="45">
        <v>5397</v>
      </c>
      <c r="X102" s="45">
        <v>5342</v>
      </c>
      <c r="Y102" s="45">
        <v>6002</v>
      </c>
      <c r="Z102" s="45">
        <v>5423</v>
      </c>
      <c r="AA102" s="45">
        <v>5810</v>
      </c>
      <c r="AB102" s="45">
        <v>5977</v>
      </c>
      <c r="AC102" s="45">
        <v>5998</v>
      </c>
      <c r="AD102" s="45">
        <v>6017.6</v>
      </c>
      <c r="AE102" s="45">
        <v>4614</v>
      </c>
      <c r="AF102" s="45">
        <v>5336</v>
      </c>
      <c r="AG102" s="45">
        <v>4458</v>
      </c>
      <c r="AH102" s="45">
        <v>3733</v>
      </c>
      <c r="AI102" s="68">
        <v>3303</v>
      </c>
      <c r="AJ102" s="68">
        <v>2877</v>
      </c>
      <c r="AK102" s="68">
        <v>3374</v>
      </c>
      <c r="AL102" s="68">
        <v>3320</v>
      </c>
      <c r="AM102" s="68">
        <v>2761</v>
      </c>
      <c r="AN102" s="68">
        <v>2983</v>
      </c>
      <c r="AO102" s="68">
        <v>2739</v>
      </c>
      <c r="AP102" s="68">
        <v>2740</v>
      </c>
      <c r="AQ102" s="68">
        <v>3224</v>
      </c>
      <c r="AR102" s="68">
        <v>3171</v>
      </c>
      <c r="AS102" s="68">
        <v>3485</v>
      </c>
      <c r="AT102" s="68">
        <v>3428</v>
      </c>
      <c r="AU102" s="68">
        <v>3589</v>
      </c>
      <c r="AV102" s="68">
        <v>3233</v>
      </c>
      <c r="AW102" s="68">
        <v>3228</v>
      </c>
      <c r="AX102" s="68">
        <v>4029</v>
      </c>
      <c r="AY102" s="18">
        <v>3719</v>
      </c>
      <c r="AZ102" s="18">
        <v>3334</v>
      </c>
      <c r="BA102" s="18">
        <v>3672</v>
      </c>
      <c r="BB102" s="18">
        <v>3313</v>
      </c>
      <c r="BC102" s="18">
        <v>2983</v>
      </c>
      <c r="BD102" s="18">
        <v>2339</v>
      </c>
      <c r="BE102" s="22">
        <v>-21.589004358028831</v>
      </c>
      <c r="BF102" s="23">
        <v>-29.844031193761246</v>
      </c>
      <c r="BI102" s="114"/>
      <c r="BJ102" s="114"/>
    </row>
    <row r="103" spans="1:62" s="94" customFormat="1" ht="21" customHeight="1" thickBot="1" x14ac:dyDescent="0.3">
      <c r="A103" s="30" t="s">
        <v>149</v>
      </c>
      <c r="B103" s="31" t="s">
        <v>132</v>
      </c>
      <c r="C103" s="73">
        <v>76</v>
      </c>
      <c r="D103" s="74">
        <v>67</v>
      </c>
      <c r="E103" s="74">
        <v>48</v>
      </c>
      <c r="F103" s="74">
        <v>62</v>
      </c>
      <c r="G103" s="74">
        <v>96</v>
      </c>
      <c r="H103" s="74">
        <v>65</v>
      </c>
      <c r="I103" s="74">
        <v>38</v>
      </c>
      <c r="J103" s="74">
        <v>38</v>
      </c>
      <c r="K103" s="74">
        <v>49</v>
      </c>
      <c r="L103" s="74">
        <v>41</v>
      </c>
      <c r="M103" s="74">
        <v>35</v>
      </c>
      <c r="N103" s="74">
        <v>46</v>
      </c>
      <c r="O103" s="74">
        <v>36</v>
      </c>
      <c r="P103" s="74">
        <v>15</v>
      </c>
      <c r="Q103" s="74">
        <v>34</v>
      </c>
      <c r="R103" s="74">
        <v>24</v>
      </c>
      <c r="S103" s="74">
        <v>38</v>
      </c>
      <c r="T103" s="74">
        <v>33</v>
      </c>
      <c r="U103" s="74">
        <v>25</v>
      </c>
      <c r="V103" s="74">
        <v>32</v>
      </c>
      <c r="W103" s="74">
        <v>26</v>
      </c>
      <c r="X103" s="74">
        <v>28</v>
      </c>
      <c r="Y103" s="74">
        <v>27</v>
      </c>
      <c r="Z103" s="74">
        <v>33</v>
      </c>
      <c r="AA103" s="74">
        <v>37</v>
      </c>
      <c r="AB103" s="74">
        <v>51</v>
      </c>
      <c r="AC103" s="74">
        <v>55</v>
      </c>
      <c r="AD103" s="74">
        <v>64</v>
      </c>
      <c r="AE103" s="74">
        <v>61</v>
      </c>
      <c r="AF103" s="74">
        <v>32</v>
      </c>
      <c r="AG103" s="74">
        <v>32</v>
      </c>
      <c r="AH103" s="74">
        <v>38</v>
      </c>
      <c r="AI103" s="74">
        <v>40</v>
      </c>
      <c r="AJ103" s="74">
        <v>19</v>
      </c>
      <c r="AK103" s="74">
        <v>29</v>
      </c>
      <c r="AL103" s="74">
        <v>28</v>
      </c>
      <c r="AM103" s="74">
        <v>11</v>
      </c>
      <c r="AN103" s="74">
        <v>17</v>
      </c>
      <c r="AO103" s="74">
        <v>20</v>
      </c>
      <c r="AP103" s="74">
        <v>27</v>
      </c>
      <c r="AQ103" s="68">
        <v>22</v>
      </c>
      <c r="AR103" s="68">
        <v>18</v>
      </c>
      <c r="AS103" s="68">
        <v>15</v>
      </c>
      <c r="AT103" s="68">
        <v>28</v>
      </c>
      <c r="AU103" s="68">
        <v>30</v>
      </c>
      <c r="AV103" s="68">
        <v>58</v>
      </c>
      <c r="AW103" s="68">
        <v>51</v>
      </c>
      <c r="AX103" s="68">
        <v>32</v>
      </c>
      <c r="AY103" s="18">
        <v>32</v>
      </c>
      <c r="AZ103" s="18">
        <v>33</v>
      </c>
      <c r="BA103" s="18">
        <v>29</v>
      </c>
      <c r="BB103" s="18">
        <v>54</v>
      </c>
      <c r="BC103" s="18">
        <v>52</v>
      </c>
      <c r="BD103" s="18">
        <v>26</v>
      </c>
      <c r="BE103" s="22">
        <v>-50</v>
      </c>
      <c r="BF103" s="23">
        <v>-21.212121212121215</v>
      </c>
      <c r="BI103" s="114"/>
      <c r="BJ103" s="114"/>
    </row>
    <row r="104" spans="1:62" x14ac:dyDescent="0.25">
      <c r="A104" s="95"/>
      <c r="B104" s="95"/>
      <c r="C104" s="96"/>
      <c r="D104" s="96"/>
      <c r="E104" s="96"/>
      <c r="F104" s="96"/>
      <c r="G104" s="96"/>
      <c r="H104" s="96"/>
      <c r="I104" s="96"/>
      <c r="J104" s="96"/>
      <c r="K104" s="96"/>
      <c r="L104" s="96"/>
      <c r="M104" s="96"/>
      <c r="N104" s="96"/>
      <c r="O104" s="96"/>
      <c r="P104" s="96"/>
      <c r="Q104" s="96"/>
      <c r="R104" s="96"/>
      <c r="S104" s="96"/>
      <c r="T104" s="96"/>
      <c r="U104" s="96"/>
      <c r="V104" s="96"/>
      <c r="W104" s="96"/>
      <c r="X104" s="96"/>
      <c r="Y104" s="96"/>
      <c r="Z104" s="96"/>
      <c r="AA104" s="96"/>
      <c r="AB104" s="96"/>
      <c r="AC104" s="96"/>
      <c r="AD104" s="96"/>
      <c r="AE104" s="96"/>
      <c r="AF104" s="96"/>
      <c r="AG104" s="96"/>
      <c r="AH104" s="96"/>
      <c r="AI104" s="96"/>
      <c r="AJ104" s="96"/>
      <c r="AK104" s="96"/>
      <c r="AL104" s="96"/>
      <c r="AM104" s="96"/>
      <c r="AN104" s="96"/>
      <c r="AO104" s="96"/>
      <c r="AP104" s="96"/>
      <c r="AQ104" s="96"/>
      <c r="AR104" s="96"/>
      <c r="AS104" s="96"/>
      <c r="AT104" s="96"/>
      <c r="AU104" s="96"/>
      <c r="AV104" s="96"/>
      <c r="AW104" s="96"/>
      <c r="AX104" s="96"/>
      <c r="AY104" s="96"/>
      <c r="AZ104" s="96"/>
      <c r="BA104" s="96"/>
      <c r="BB104" s="96"/>
      <c r="BC104" s="96"/>
      <c r="BD104" s="96"/>
      <c r="BE104" s="97"/>
      <c r="BF104" s="97"/>
    </row>
    <row r="105" spans="1:62" x14ac:dyDescent="0.25">
      <c r="A105" s="98"/>
      <c r="B105" s="95"/>
      <c r="C105" s="97"/>
      <c r="D105" s="97"/>
      <c r="E105" s="97"/>
      <c r="F105" s="97"/>
      <c r="G105" s="97"/>
      <c r="H105" s="97"/>
      <c r="I105" s="97"/>
      <c r="J105" s="97"/>
      <c r="K105" s="97"/>
      <c r="L105" s="99"/>
      <c r="M105" s="97"/>
      <c r="N105" s="97"/>
      <c r="O105" s="97"/>
      <c r="P105" s="97"/>
      <c r="Q105" s="97"/>
      <c r="R105" s="97"/>
      <c r="S105" s="97"/>
      <c r="T105" s="97"/>
      <c r="U105" s="97"/>
      <c r="V105" s="97"/>
      <c r="W105" s="97"/>
      <c r="X105" s="100"/>
      <c r="Y105" s="97"/>
      <c r="Z105" s="97"/>
      <c r="AA105" s="97"/>
      <c r="AB105" s="97"/>
      <c r="AC105" s="97"/>
      <c r="AD105" s="97"/>
      <c r="AE105" s="97"/>
      <c r="AF105" s="97"/>
      <c r="AG105" s="97"/>
      <c r="AH105" s="97"/>
      <c r="AI105" s="97"/>
      <c r="AJ105" s="97"/>
      <c r="AK105" s="97"/>
      <c r="AL105" s="97"/>
      <c r="AM105" s="97"/>
      <c r="AN105" s="97"/>
      <c r="AO105" s="97"/>
      <c r="AP105" s="97"/>
      <c r="AQ105" s="97"/>
      <c r="AR105" s="97"/>
      <c r="AS105" s="97"/>
      <c r="AT105" s="97"/>
      <c r="AU105" s="97"/>
      <c r="AV105" s="97"/>
      <c r="AW105" s="97"/>
      <c r="AX105" s="97"/>
      <c r="AY105" s="97"/>
      <c r="AZ105" s="97"/>
      <c r="BA105" s="97"/>
      <c r="BB105" s="97"/>
      <c r="BC105" s="97"/>
      <c r="BD105" s="97"/>
      <c r="BE105" s="97"/>
      <c r="BF105" s="96"/>
    </row>
    <row r="106" spans="1:62" x14ac:dyDescent="0.25">
      <c r="A106" s="101" t="s">
        <v>150</v>
      </c>
      <c r="B106" s="95"/>
      <c r="C106" s="97"/>
      <c r="D106" s="97"/>
      <c r="E106" s="97"/>
      <c r="F106" s="97"/>
      <c r="G106" s="97"/>
      <c r="H106" s="97"/>
      <c r="I106" s="97"/>
      <c r="J106" s="97"/>
      <c r="K106" s="97"/>
      <c r="L106" s="99"/>
      <c r="M106" s="97"/>
      <c r="N106" s="97"/>
      <c r="O106" s="97"/>
      <c r="P106" s="97"/>
      <c r="Q106" s="97"/>
      <c r="R106" s="97"/>
      <c r="S106" s="97"/>
      <c r="T106" s="97"/>
      <c r="U106" s="97"/>
      <c r="V106" s="97"/>
      <c r="W106" s="97"/>
      <c r="X106" s="97"/>
      <c r="Y106" s="97"/>
      <c r="Z106" s="97"/>
      <c r="AA106" s="97"/>
      <c r="AB106" s="97"/>
      <c r="AC106" s="97"/>
      <c r="AD106" s="97"/>
      <c r="AE106" s="97"/>
      <c r="AF106" s="97"/>
      <c r="AG106" s="97"/>
      <c r="AH106" s="97"/>
      <c r="AI106" s="97"/>
      <c r="AJ106" s="97"/>
      <c r="AK106" s="97"/>
      <c r="AL106" s="97"/>
      <c r="AM106" s="97"/>
      <c r="AN106" s="97"/>
      <c r="AO106" s="97"/>
      <c r="AP106" s="97"/>
      <c r="AQ106" s="97"/>
      <c r="AR106" s="97"/>
      <c r="AS106" s="97"/>
      <c r="AT106" s="97"/>
      <c r="AU106" s="97"/>
      <c r="AV106" s="97"/>
      <c r="AW106" s="97"/>
      <c r="AX106" s="97"/>
      <c r="AY106" s="97"/>
      <c r="AZ106" s="97"/>
      <c r="BA106" s="97"/>
      <c r="BB106" s="97"/>
      <c r="BC106" s="97"/>
      <c r="BD106" s="97"/>
      <c r="BE106" s="97"/>
      <c r="BF106" s="96"/>
    </row>
    <row r="107" spans="1:62" x14ac:dyDescent="0.25">
      <c r="A107" s="102" t="s">
        <v>151</v>
      </c>
      <c r="B107" s="103"/>
      <c r="C107" s="97"/>
      <c r="D107" s="97"/>
      <c r="E107" s="97"/>
      <c r="F107" s="97"/>
      <c r="G107" s="97"/>
      <c r="H107" s="97"/>
      <c r="I107" s="97"/>
      <c r="J107" s="97"/>
      <c r="K107" s="97"/>
      <c r="L107" s="99"/>
      <c r="M107" s="104"/>
      <c r="N107" s="104"/>
      <c r="O107" s="97"/>
      <c r="P107" s="104"/>
      <c r="Q107" s="104"/>
      <c r="R107" s="104"/>
      <c r="S107" s="104"/>
      <c r="T107" s="104"/>
      <c r="U107" s="104"/>
      <c r="V107" s="104"/>
      <c r="W107" s="104"/>
      <c r="X107" s="104"/>
      <c r="Y107" s="104"/>
      <c r="Z107" s="104"/>
      <c r="AA107" s="104"/>
      <c r="AB107" s="104"/>
      <c r="AC107" s="104"/>
      <c r="AD107" s="104"/>
      <c r="AE107" s="104"/>
      <c r="AF107" s="104"/>
      <c r="AG107" s="104"/>
      <c r="AH107" s="104"/>
      <c r="AI107" s="104"/>
      <c r="AJ107" s="104"/>
      <c r="AK107" s="104"/>
      <c r="AL107" s="104"/>
      <c r="AM107" s="104"/>
      <c r="AN107" s="104"/>
      <c r="AO107" s="104"/>
      <c r="AP107" s="104"/>
      <c r="AQ107" s="104"/>
      <c r="AR107" s="104"/>
      <c r="AS107" s="104"/>
      <c r="AT107" s="104"/>
      <c r="AU107" s="104"/>
      <c r="AV107" s="104"/>
      <c r="AW107" s="104"/>
      <c r="AX107" s="104"/>
      <c r="AY107" s="104"/>
      <c r="AZ107" s="104"/>
      <c r="BA107" s="104"/>
      <c r="BB107" s="104"/>
      <c r="BC107" s="104"/>
      <c r="BD107" s="104"/>
      <c r="BE107" s="104"/>
      <c r="BF107" s="104"/>
    </row>
    <row r="108" spans="1:62" x14ac:dyDescent="0.25">
      <c r="A108" s="102" t="s">
        <v>152</v>
      </c>
      <c r="B108" s="103"/>
      <c r="C108" s="97"/>
      <c r="D108" s="97"/>
      <c r="E108" s="97"/>
      <c r="F108" s="97"/>
      <c r="G108" s="97"/>
      <c r="H108" s="97"/>
      <c r="I108" s="97"/>
      <c r="J108" s="97"/>
      <c r="K108" s="97"/>
      <c r="L108" s="99"/>
      <c r="M108" s="104"/>
      <c r="N108" s="104"/>
      <c r="O108" s="104"/>
      <c r="P108" s="104"/>
      <c r="Q108" s="104"/>
      <c r="R108" s="104"/>
      <c r="S108" s="104"/>
      <c r="T108" s="104"/>
      <c r="U108" s="104"/>
      <c r="V108" s="104"/>
      <c r="W108" s="104"/>
      <c r="X108" s="104"/>
      <c r="Y108" s="104"/>
      <c r="Z108" s="104"/>
      <c r="AA108" s="104"/>
      <c r="AB108" s="104"/>
      <c r="AC108" s="104"/>
      <c r="AD108" s="104"/>
      <c r="AE108" s="104"/>
      <c r="AF108" s="104"/>
      <c r="AG108" s="104"/>
      <c r="AH108" s="104"/>
      <c r="AI108" s="104"/>
      <c r="AJ108" s="104"/>
      <c r="AK108" s="104"/>
      <c r="AL108" s="104"/>
      <c r="AM108" s="104"/>
      <c r="AN108" s="104"/>
      <c r="AO108" s="104"/>
      <c r="AP108" s="104"/>
      <c r="AQ108" s="104"/>
      <c r="AR108" s="104"/>
      <c r="AS108" s="104"/>
      <c r="AT108" s="104"/>
      <c r="AU108" s="104"/>
      <c r="AV108" s="104"/>
      <c r="AW108" s="104"/>
      <c r="AX108" s="104"/>
      <c r="AY108" s="104"/>
      <c r="AZ108" s="104"/>
      <c r="BA108" s="104"/>
      <c r="BB108" s="104"/>
      <c r="BC108" s="104"/>
      <c r="BD108" s="104"/>
      <c r="BE108" s="104"/>
      <c r="BF108" s="104"/>
    </row>
    <row r="109" spans="1:62" x14ac:dyDescent="0.25">
      <c r="A109" s="98"/>
      <c r="B109" s="95"/>
      <c r="C109" s="97"/>
      <c r="D109" s="97"/>
      <c r="E109" s="97"/>
      <c r="F109" s="97"/>
      <c r="G109" s="97"/>
      <c r="H109" s="97"/>
      <c r="I109" s="97"/>
      <c r="J109" s="97"/>
      <c r="K109" s="97"/>
      <c r="L109" s="97"/>
      <c r="M109" s="97"/>
      <c r="N109" s="97"/>
      <c r="O109" s="97"/>
      <c r="P109" s="97"/>
      <c r="Q109" s="97"/>
      <c r="R109" s="97"/>
      <c r="S109" s="97"/>
      <c r="T109" s="97"/>
      <c r="U109" s="97"/>
      <c r="V109" s="97"/>
      <c r="W109" s="97"/>
      <c r="X109" s="97"/>
      <c r="Y109" s="97"/>
      <c r="Z109" s="97"/>
      <c r="AA109" s="97"/>
      <c r="AB109" s="97"/>
      <c r="AC109" s="97"/>
      <c r="AD109" s="97"/>
      <c r="AE109" s="97"/>
      <c r="AF109" s="97"/>
      <c r="AG109" s="97"/>
      <c r="AH109" s="97"/>
      <c r="AI109" s="97"/>
      <c r="AJ109" s="97"/>
      <c r="AK109" s="97"/>
      <c r="AL109" s="97"/>
      <c r="AM109" s="97"/>
      <c r="AN109" s="97"/>
      <c r="AO109" s="97"/>
      <c r="AP109" s="97"/>
      <c r="AQ109" s="97"/>
      <c r="AR109" s="97"/>
      <c r="AS109" s="97"/>
      <c r="AT109" s="97"/>
      <c r="AU109" s="97"/>
      <c r="AV109" s="97"/>
      <c r="AW109" s="97"/>
      <c r="AX109" s="97"/>
      <c r="AY109" s="97"/>
      <c r="AZ109" s="97"/>
      <c r="BA109" s="97"/>
      <c r="BB109" s="97"/>
      <c r="BC109" s="97"/>
      <c r="BD109" s="97"/>
      <c r="BE109" s="97"/>
      <c r="BF109" s="97"/>
    </row>
    <row r="110" spans="1:62" ht="15.75" thickBot="1" x14ac:dyDescent="0.3">
      <c r="A110" s="98"/>
      <c r="B110" s="95"/>
      <c r="C110" s="97"/>
      <c r="D110" s="97"/>
      <c r="E110" s="97"/>
      <c r="F110" s="97"/>
      <c r="G110" s="97"/>
      <c r="H110" s="97"/>
      <c r="I110" s="97"/>
      <c r="J110" s="97"/>
      <c r="K110" s="97"/>
      <c r="L110" s="99"/>
      <c r="M110" s="99"/>
      <c r="N110" s="97"/>
      <c r="O110" s="97"/>
      <c r="P110" s="97"/>
      <c r="Q110" s="97"/>
      <c r="R110" s="97"/>
      <c r="S110" s="97"/>
      <c r="T110" s="97"/>
      <c r="U110" s="97"/>
      <c r="V110" s="97"/>
      <c r="W110" s="97"/>
      <c r="X110" s="97"/>
      <c r="Y110" s="97"/>
      <c r="Z110" s="97"/>
      <c r="AA110" s="97"/>
      <c r="AB110" s="97"/>
      <c r="AC110" s="97"/>
      <c r="AD110" s="97"/>
      <c r="AE110" s="97"/>
      <c r="AF110" s="97"/>
      <c r="AG110" s="97"/>
      <c r="AH110" s="97"/>
      <c r="AI110" s="97"/>
      <c r="AJ110" s="97"/>
      <c r="AK110" s="97"/>
      <c r="AL110" s="97"/>
      <c r="AM110" s="97"/>
      <c r="AN110" s="97"/>
      <c r="AO110" s="97"/>
      <c r="AP110" s="97"/>
      <c r="AQ110" s="97"/>
      <c r="AR110" s="97"/>
      <c r="AS110" s="97"/>
      <c r="AT110" s="97"/>
      <c r="AU110" s="97"/>
      <c r="AV110" s="97"/>
      <c r="AW110" s="97"/>
      <c r="AX110" s="97"/>
      <c r="AY110" s="97"/>
      <c r="AZ110" s="97"/>
      <c r="BA110" s="97"/>
      <c r="BB110" s="97"/>
      <c r="BC110" s="97"/>
      <c r="BD110" s="97"/>
      <c r="BE110" s="97"/>
      <c r="BF110" s="105" t="s">
        <v>171</v>
      </c>
    </row>
    <row r="111" spans="1:62" s="91" customFormat="1" ht="60" customHeight="1" thickBot="1" x14ac:dyDescent="0.3">
      <c r="A111" s="110" t="s">
        <v>3</v>
      </c>
      <c r="B111" s="75" t="s">
        <v>153</v>
      </c>
      <c r="C111" s="3">
        <v>41364</v>
      </c>
      <c r="D111" s="3">
        <v>41455</v>
      </c>
      <c r="E111" s="3">
        <v>41547</v>
      </c>
      <c r="F111" s="3">
        <v>41639</v>
      </c>
      <c r="G111" s="3">
        <v>41729</v>
      </c>
      <c r="H111" s="3">
        <v>41820</v>
      </c>
      <c r="I111" s="3">
        <v>41912</v>
      </c>
      <c r="J111" s="3">
        <v>42004</v>
      </c>
      <c r="K111" s="3">
        <v>42094</v>
      </c>
      <c r="L111" s="3">
        <v>42185</v>
      </c>
      <c r="M111" s="3">
        <v>42277</v>
      </c>
      <c r="N111" s="4">
        <v>42369</v>
      </c>
      <c r="O111" s="4">
        <v>42460</v>
      </c>
      <c r="P111" s="4">
        <v>42551</v>
      </c>
      <c r="Q111" s="3">
        <v>42643</v>
      </c>
      <c r="R111" s="5">
        <v>42735</v>
      </c>
      <c r="S111" s="5">
        <v>42825</v>
      </c>
      <c r="T111" s="5">
        <v>42916</v>
      </c>
      <c r="U111" s="5">
        <v>43008</v>
      </c>
      <c r="V111" s="5">
        <v>43100</v>
      </c>
      <c r="W111" s="5">
        <v>43190</v>
      </c>
      <c r="X111" s="5">
        <v>43281</v>
      </c>
      <c r="Y111" s="5">
        <v>43373</v>
      </c>
      <c r="Z111" s="5">
        <v>43465</v>
      </c>
      <c r="AA111" s="5">
        <v>43555</v>
      </c>
      <c r="AB111" s="3">
        <v>43646</v>
      </c>
      <c r="AC111" s="3">
        <v>43738</v>
      </c>
      <c r="AD111" s="3">
        <v>43830</v>
      </c>
      <c r="AE111" s="3">
        <v>43921</v>
      </c>
      <c r="AF111" s="3">
        <v>44012</v>
      </c>
      <c r="AG111" s="3">
        <v>44104</v>
      </c>
      <c r="AH111" s="3">
        <v>44196</v>
      </c>
      <c r="AI111" s="3">
        <v>44286</v>
      </c>
      <c r="AJ111" s="3">
        <v>44377</v>
      </c>
      <c r="AK111" s="3">
        <v>44469</v>
      </c>
      <c r="AL111" s="3">
        <v>44561</v>
      </c>
      <c r="AM111" s="3">
        <v>44651</v>
      </c>
      <c r="AN111" s="3">
        <v>44742</v>
      </c>
      <c r="AO111" s="3">
        <v>44834</v>
      </c>
      <c r="AP111" s="3">
        <v>44926</v>
      </c>
      <c r="AQ111" s="3">
        <v>45016</v>
      </c>
      <c r="AR111" s="3">
        <v>45107</v>
      </c>
      <c r="AS111" s="3">
        <v>45199</v>
      </c>
      <c r="AT111" s="3">
        <v>45291</v>
      </c>
      <c r="AU111" s="3">
        <v>45382</v>
      </c>
      <c r="AV111" s="3">
        <v>45473</v>
      </c>
      <c r="AW111" s="3">
        <v>45565</v>
      </c>
      <c r="AX111" s="3">
        <v>45657</v>
      </c>
      <c r="AY111" s="3">
        <v>45747</v>
      </c>
      <c r="AZ111" s="3">
        <v>45838</v>
      </c>
      <c r="BA111" s="3">
        <v>45930</v>
      </c>
      <c r="BB111" s="3">
        <v>46022</v>
      </c>
      <c r="BC111" s="3">
        <v>46112</v>
      </c>
      <c r="BD111" s="3">
        <v>46203</v>
      </c>
      <c r="BE111" s="6" t="s">
        <v>1</v>
      </c>
      <c r="BF111" s="7" t="s">
        <v>2</v>
      </c>
    </row>
    <row r="112" spans="1:62" s="92" customFormat="1" ht="21" hidden="1" customHeight="1" x14ac:dyDescent="0.2">
      <c r="A112" s="76"/>
      <c r="B112" s="77"/>
      <c r="C112" s="78"/>
      <c r="D112" s="78"/>
      <c r="E112" s="78"/>
      <c r="F112" s="78"/>
      <c r="G112" s="78"/>
      <c r="H112" s="78"/>
      <c r="I112" s="78"/>
      <c r="J112" s="78"/>
      <c r="K112" s="78"/>
      <c r="L112" s="78"/>
      <c r="M112" s="78"/>
      <c r="N112" s="79"/>
      <c r="O112" s="78"/>
      <c r="P112" s="78"/>
      <c r="Q112" s="78"/>
      <c r="R112" s="80"/>
      <c r="S112" s="80"/>
      <c r="T112" s="80"/>
      <c r="U112" s="80"/>
      <c r="V112" s="80"/>
      <c r="W112" s="80"/>
      <c r="X112" s="80"/>
      <c r="Y112" s="80"/>
      <c r="Z112" s="80"/>
      <c r="AA112" s="80"/>
      <c r="AB112" s="78"/>
      <c r="AC112" s="78"/>
      <c r="AD112" s="78"/>
      <c r="AE112" s="78"/>
      <c r="AF112" s="79"/>
      <c r="AG112" s="79"/>
      <c r="AH112" s="79"/>
      <c r="AI112" s="78"/>
      <c r="AJ112" s="78"/>
      <c r="AK112" s="78"/>
      <c r="AL112" s="78"/>
      <c r="AM112" s="78"/>
      <c r="AN112" s="78"/>
      <c r="AO112" s="78"/>
      <c r="AP112" s="78"/>
      <c r="AQ112" s="78"/>
      <c r="AR112" s="78"/>
      <c r="AS112" s="78"/>
      <c r="AT112" s="78"/>
      <c r="AU112" s="78"/>
      <c r="AV112" s="78"/>
      <c r="AW112" s="78"/>
      <c r="AX112" s="78"/>
      <c r="AY112" s="78"/>
      <c r="AZ112" s="78"/>
      <c r="BA112" s="78"/>
      <c r="BB112" s="78"/>
      <c r="BC112" s="78"/>
      <c r="BD112" s="78"/>
      <c r="BE112" s="81"/>
      <c r="BF112" s="82"/>
    </row>
    <row r="113" spans="1:62" s="94" customFormat="1" ht="21" customHeight="1" x14ac:dyDescent="0.2">
      <c r="A113" s="15" t="s">
        <v>5</v>
      </c>
      <c r="B113" s="16" t="s">
        <v>6</v>
      </c>
      <c r="C113" s="28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18">
        <v>2092</v>
      </c>
      <c r="O113" s="18">
        <v>3127</v>
      </c>
      <c r="P113" s="18">
        <v>4063</v>
      </c>
      <c r="Q113" s="18">
        <v>4795</v>
      </c>
      <c r="R113" s="19">
        <v>5785</v>
      </c>
      <c r="S113" s="19">
        <v>6994</v>
      </c>
      <c r="T113" s="19">
        <v>7961</v>
      </c>
      <c r="U113" s="19">
        <v>9053</v>
      </c>
      <c r="V113" s="19">
        <v>10209</v>
      </c>
      <c r="W113" s="19">
        <v>11548</v>
      </c>
      <c r="X113" s="19">
        <v>12984</v>
      </c>
      <c r="Y113" s="19">
        <v>14403</v>
      </c>
      <c r="Z113" s="19">
        <v>15702</v>
      </c>
      <c r="AA113" s="19">
        <v>17734</v>
      </c>
      <c r="AB113" s="18">
        <v>18900</v>
      </c>
      <c r="AC113" s="18">
        <v>20288</v>
      </c>
      <c r="AD113" s="18">
        <v>21006</v>
      </c>
      <c r="AE113" s="18">
        <v>22212</v>
      </c>
      <c r="AF113" s="20">
        <v>22544</v>
      </c>
      <c r="AG113" s="20">
        <v>23077</v>
      </c>
      <c r="AH113" s="20">
        <v>23343</v>
      </c>
      <c r="AI113" s="18">
        <v>23357</v>
      </c>
      <c r="AJ113" s="18">
        <v>23721</v>
      </c>
      <c r="AK113" s="18">
        <v>24582</v>
      </c>
      <c r="AL113" s="18">
        <v>25257</v>
      </c>
      <c r="AM113" s="18">
        <v>25491</v>
      </c>
      <c r="AN113" s="18">
        <v>25977</v>
      </c>
      <c r="AO113" s="18">
        <v>26765</v>
      </c>
      <c r="AP113" s="18">
        <v>27361</v>
      </c>
      <c r="AQ113" s="18">
        <v>28485</v>
      </c>
      <c r="AR113" s="18">
        <v>29921</v>
      </c>
      <c r="AS113" s="18">
        <v>32701</v>
      </c>
      <c r="AT113" s="18">
        <v>34717</v>
      </c>
      <c r="AU113" s="18">
        <v>35942</v>
      </c>
      <c r="AV113" s="18">
        <v>36890</v>
      </c>
      <c r="AW113" s="18">
        <v>37391</v>
      </c>
      <c r="AX113" s="18">
        <v>37986</v>
      </c>
      <c r="AY113" s="18">
        <v>38892</v>
      </c>
      <c r="AZ113" s="18">
        <v>40228</v>
      </c>
      <c r="BA113" s="18">
        <v>41753</v>
      </c>
      <c r="BB113" s="18">
        <v>42193</v>
      </c>
      <c r="BC113" s="18">
        <v>42925</v>
      </c>
      <c r="BD113" s="18">
        <v>40725</v>
      </c>
      <c r="BE113" s="122">
        <v>-5.1252184041933653</v>
      </c>
      <c r="BF113" s="23">
        <v>1.2354578900268365</v>
      </c>
      <c r="BG113" s="116"/>
      <c r="BH113" s="116"/>
      <c r="BI113" s="117"/>
      <c r="BJ113" s="118"/>
    </row>
    <row r="114" spans="1:62" s="94" customFormat="1" ht="21" customHeight="1" x14ac:dyDescent="0.2">
      <c r="A114" s="24" t="s">
        <v>7</v>
      </c>
      <c r="B114" s="25" t="s">
        <v>8</v>
      </c>
      <c r="C114" s="83"/>
      <c r="D114" s="84"/>
      <c r="E114" s="84"/>
      <c r="F114" s="84"/>
      <c r="G114" s="84"/>
      <c r="H114" s="84"/>
      <c r="I114" s="84"/>
      <c r="J114" s="84"/>
      <c r="K114" s="84"/>
      <c r="L114" s="84"/>
      <c r="M114" s="84"/>
      <c r="N114" s="68">
        <v>2.2744843299999999</v>
      </c>
      <c r="O114" s="68">
        <v>3.4953328200000002</v>
      </c>
      <c r="P114" s="68">
        <v>4.5471097199999999</v>
      </c>
      <c r="Q114" s="68">
        <v>5.8604391099999997</v>
      </c>
      <c r="R114" s="85">
        <v>7.8023585999999998</v>
      </c>
      <c r="S114" s="85">
        <v>10.321060850000002</v>
      </c>
      <c r="T114" s="85">
        <v>12.506862410000002</v>
      </c>
      <c r="U114" s="85">
        <v>15.352127719999999</v>
      </c>
      <c r="V114" s="85">
        <v>18.298940210000001</v>
      </c>
      <c r="W114" s="85">
        <v>21.438643740000003</v>
      </c>
      <c r="X114" s="85">
        <v>24.784358240000003</v>
      </c>
      <c r="Y114" s="85">
        <v>28.887093420000003</v>
      </c>
      <c r="Z114" s="85">
        <v>32.471226379999997</v>
      </c>
      <c r="AA114" s="85">
        <v>37.605967790000001</v>
      </c>
      <c r="AB114" s="68">
        <v>41.596428850000002</v>
      </c>
      <c r="AC114" s="68">
        <v>46.015818119999999</v>
      </c>
      <c r="AD114" s="68">
        <v>48.680275000000002</v>
      </c>
      <c r="AE114" s="72">
        <v>51.509073629999996</v>
      </c>
      <c r="AF114" s="46">
        <v>54.068760249999997</v>
      </c>
      <c r="AG114" s="46">
        <v>56.94108576</v>
      </c>
      <c r="AH114" s="46">
        <v>59.891819590000004</v>
      </c>
      <c r="AI114" s="72">
        <v>62.563437969999995</v>
      </c>
      <c r="AJ114" s="72">
        <v>67.397506489999998</v>
      </c>
      <c r="AK114" s="72">
        <v>72.181788050000009</v>
      </c>
      <c r="AL114" s="72">
        <v>76.518476030000002</v>
      </c>
      <c r="AM114" s="72">
        <v>79.653121690000006</v>
      </c>
      <c r="AN114" s="72">
        <v>85.742446400000006</v>
      </c>
      <c r="AO114" s="72">
        <v>91.284768450000001</v>
      </c>
      <c r="AP114" s="72">
        <v>96.648402439999998</v>
      </c>
      <c r="AQ114" s="72">
        <v>103.10915749999999</v>
      </c>
      <c r="AR114" s="72">
        <v>111.10631553</v>
      </c>
      <c r="AS114" s="72">
        <v>120.26944220999998</v>
      </c>
      <c r="AT114" s="72">
        <v>128.40530448999999</v>
      </c>
      <c r="AU114" s="72">
        <v>135.51831909999999</v>
      </c>
      <c r="AV114" s="72">
        <v>141.98075501990007</v>
      </c>
      <c r="AW114" s="26">
        <v>152.07165291999999</v>
      </c>
      <c r="AX114" s="26">
        <v>163.03200000000001</v>
      </c>
      <c r="AY114" s="26">
        <v>174.03210000000001</v>
      </c>
      <c r="AZ114" s="26">
        <v>186.68440000000001</v>
      </c>
      <c r="BA114" s="26">
        <v>200.47710000000001</v>
      </c>
      <c r="BB114" s="26">
        <v>209.13900000000001</v>
      </c>
      <c r="BC114" s="26">
        <v>216.7627</v>
      </c>
      <c r="BD114" s="26">
        <v>214.21530000000001</v>
      </c>
      <c r="BE114" s="122">
        <v>-1.1751709801962051</v>
      </c>
      <c r="BF114" s="23">
        <v>14.747326839681364</v>
      </c>
      <c r="BG114" s="119"/>
      <c r="BH114" s="119"/>
      <c r="BI114" s="117"/>
      <c r="BJ114" s="118"/>
    </row>
    <row r="115" spans="1:62" s="94" customFormat="1" ht="21" customHeight="1" x14ac:dyDescent="0.2">
      <c r="A115" s="24" t="s">
        <v>154</v>
      </c>
      <c r="B115" s="25" t="s">
        <v>31</v>
      </c>
      <c r="C115" s="83"/>
      <c r="D115" s="84"/>
      <c r="E115" s="84"/>
      <c r="F115" s="84"/>
      <c r="G115" s="84"/>
      <c r="H115" s="84"/>
      <c r="I115" s="84"/>
      <c r="J115" s="84"/>
      <c r="K115" s="84"/>
      <c r="L115" s="84"/>
      <c r="M115" s="84"/>
      <c r="N115" s="84"/>
      <c r="O115" s="68">
        <v>3019</v>
      </c>
      <c r="P115" s="68">
        <v>3880</v>
      </c>
      <c r="Q115" s="68">
        <v>4543</v>
      </c>
      <c r="R115" s="85">
        <v>5451</v>
      </c>
      <c r="S115" s="85">
        <v>6511</v>
      </c>
      <c r="T115" s="85">
        <v>7333</v>
      </c>
      <c r="U115" s="85">
        <v>8222</v>
      </c>
      <c r="V115" s="85">
        <v>9147</v>
      </c>
      <c r="W115" s="85">
        <v>10279</v>
      </c>
      <c r="X115" s="85">
        <v>11379</v>
      </c>
      <c r="Y115" s="85">
        <v>12455</v>
      </c>
      <c r="Z115" s="85">
        <v>13370</v>
      </c>
      <c r="AA115" s="85">
        <v>14989</v>
      </c>
      <c r="AB115" s="68">
        <v>15828</v>
      </c>
      <c r="AC115" s="68">
        <v>16864</v>
      </c>
      <c r="AD115" s="68">
        <v>17397</v>
      </c>
      <c r="AE115" s="68">
        <v>16570</v>
      </c>
      <c r="AF115" s="45">
        <v>18689</v>
      </c>
      <c r="AG115" s="45">
        <v>19106</v>
      </c>
      <c r="AH115" s="45">
        <v>19373</v>
      </c>
      <c r="AI115" s="68">
        <v>19479</v>
      </c>
      <c r="AJ115" s="68">
        <v>19746</v>
      </c>
      <c r="AK115" s="68">
        <v>20402</v>
      </c>
      <c r="AL115" s="68">
        <v>20987</v>
      </c>
      <c r="AM115" s="68">
        <v>21187</v>
      </c>
      <c r="AN115" s="68">
        <v>21504</v>
      </c>
      <c r="AO115" s="68">
        <v>22115</v>
      </c>
      <c r="AP115" s="68">
        <v>22742</v>
      </c>
      <c r="AQ115" s="68">
        <v>23800</v>
      </c>
      <c r="AR115" s="68">
        <v>24973</v>
      </c>
      <c r="AS115" s="68">
        <v>27349</v>
      </c>
      <c r="AT115" s="68">
        <v>29332</v>
      </c>
      <c r="AU115" s="68">
        <v>30463</v>
      </c>
      <c r="AV115" s="68">
        <v>31256</v>
      </c>
      <c r="AW115" s="18">
        <v>31647</v>
      </c>
      <c r="AX115" s="18">
        <v>32173</v>
      </c>
      <c r="AY115" s="18">
        <v>32981</v>
      </c>
      <c r="AZ115" s="18">
        <v>34077</v>
      </c>
      <c r="BA115" s="18">
        <v>35333</v>
      </c>
      <c r="BB115" s="18">
        <v>35854</v>
      </c>
      <c r="BC115" s="18">
        <v>36569</v>
      </c>
      <c r="BD115" s="18">
        <v>34975</v>
      </c>
      <c r="BE115" s="122">
        <v>-4.3588832070879713</v>
      </c>
      <c r="BF115" s="23">
        <v>2.6352084984006874</v>
      </c>
      <c r="BG115" s="116"/>
      <c r="BH115" s="116"/>
      <c r="BI115" s="117"/>
      <c r="BJ115" s="118"/>
    </row>
    <row r="116" spans="1:62" s="94" customFormat="1" ht="21" customHeight="1" x14ac:dyDescent="0.2">
      <c r="A116" s="24" t="s">
        <v>155</v>
      </c>
      <c r="B116" s="25" t="s">
        <v>156</v>
      </c>
      <c r="C116" s="83"/>
      <c r="D116" s="84"/>
      <c r="E116" s="84"/>
      <c r="F116" s="84"/>
      <c r="G116" s="84"/>
      <c r="H116" s="84"/>
      <c r="I116" s="84"/>
      <c r="J116" s="84"/>
      <c r="K116" s="84"/>
      <c r="L116" s="84"/>
      <c r="M116" s="84"/>
      <c r="N116" s="84"/>
      <c r="O116" s="68">
        <v>394</v>
      </c>
      <c r="P116" s="68">
        <v>584</v>
      </c>
      <c r="Q116" s="68">
        <v>669</v>
      </c>
      <c r="R116" s="85">
        <v>824</v>
      </c>
      <c r="S116" s="85">
        <v>1016</v>
      </c>
      <c r="T116" s="85">
        <v>1097</v>
      </c>
      <c r="U116" s="85">
        <v>1175</v>
      </c>
      <c r="V116" s="85">
        <v>1332</v>
      </c>
      <c r="W116" s="85">
        <v>1549</v>
      </c>
      <c r="X116" s="85">
        <v>1637</v>
      </c>
      <c r="Y116" s="85">
        <v>1785</v>
      </c>
      <c r="Z116" s="85">
        <v>1867</v>
      </c>
      <c r="AA116" s="85">
        <v>2066</v>
      </c>
      <c r="AB116" s="68">
        <v>2144</v>
      </c>
      <c r="AC116" s="68">
        <v>2230</v>
      </c>
      <c r="AD116" s="68">
        <v>2077</v>
      </c>
      <c r="AE116" s="68">
        <v>2339</v>
      </c>
      <c r="AF116" s="68">
        <v>2442</v>
      </c>
      <c r="AG116" s="68">
        <v>2466</v>
      </c>
      <c r="AH116" s="68">
        <v>2516</v>
      </c>
      <c r="AI116" s="68">
        <v>2638</v>
      </c>
      <c r="AJ116" s="68">
        <v>2680</v>
      </c>
      <c r="AK116" s="68">
        <v>2803</v>
      </c>
      <c r="AL116" s="68">
        <v>2920</v>
      </c>
      <c r="AM116" s="68">
        <v>3045</v>
      </c>
      <c r="AN116" s="68">
        <v>3020</v>
      </c>
      <c r="AO116" s="68">
        <v>3095</v>
      </c>
      <c r="AP116" s="68">
        <v>3219</v>
      </c>
      <c r="AQ116" s="68">
        <v>3405</v>
      </c>
      <c r="AR116" s="68">
        <v>3525</v>
      </c>
      <c r="AS116" s="68">
        <v>3709</v>
      </c>
      <c r="AT116" s="68">
        <v>3847</v>
      </c>
      <c r="AU116" s="68">
        <v>3982</v>
      </c>
      <c r="AV116" s="68">
        <v>4284</v>
      </c>
      <c r="AW116" s="18">
        <v>4299</v>
      </c>
      <c r="AX116" s="18">
        <v>4371</v>
      </c>
      <c r="AY116" s="18">
        <v>4474</v>
      </c>
      <c r="AZ116" s="18">
        <v>4662</v>
      </c>
      <c r="BA116" s="18">
        <v>4823</v>
      </c>
      <c r="BB116" s="18">
        <v>4926</v>
      </c>
      <c r="BC116" s="18">
        <v>5063</v>
      </c>
      <c r="BD116" s="18">
        <v>4996</v>
      </c>
      <c r="BE116" s="122">
        <v>-1.3233260912502431</v>
      </c>
      <c r="BF116" s="23">
        <v>7.1643071643071599</v>
      </c>
      <c r="BG116" s="116"/>
      <c r="BH116" s="116"/>
      <c r="BI116" s="117"/>
      <c r="BJ116" s="118"/>
    </row>
    <row r="117" spans="1:62" s="94" customFormat="1" ht="21" customHeight="1" x14ac:dyDescent="0.2">
      <c r="A117" s="24" t="s">
        <v>11</v>
      </c>
      <c r="B117" s="25" t="s">
        <v>157</v>
      </c>
      <c r="C117" s="83"/>
      <c r="D117" s="84"/>
      <c r="E117" s="84"/>
      <c r="F117" s="84"/>
      <c r="G117" s="84"/>
      <c r="H117" s="84"/>
      <c r="I117" s="84"/>
      <c r="J117" s="84"/>
      <c r="K117" s="84"/>
      <c r="L117" s="84"/>
      <c r="M117" s="84"/>
      <c r="N117" s="84"/>
      <c r="O117" s="68">
        <v>5753</v>
      </c>
      <c r="P117" s="68">
        <v>7283</v>
      </c>
      <c r="Q117" s="68">
        <v>8827</v>
      </c>
      <c r="R117" s="85">
        <v>10639</v>
      </c>
      <c r="S117" s="85">
        <v>12359</v>
      </c>
      <c r="T117" s="85">
        <v>13916</v>
      </c>
      <c r="U117" s="85">
        <v>15338</v>
      </c>
      <c r="V117" s="85">
        <v>17254</v>
      </c>
      <c r="W117" s="85">
        <v>18949</v>
      </c>
      <c r="X117" s="85">
        <v>20424</v>
      </c>
      <c r="Y117" s="85">
        <v>21820</v>
      </c>
      <c r="Z117" s="85">
        <v>23335</v>
      </c>
      <c r="AA117" s="85">
        <v>25350</v>
      </c>
      <c r="AB117" s="68">
        <v>27252</v>
      </c>
      <c r="AC117" s="68">
        <v>29310</v>
      </c>
      <c r="AD117" s="68">
        <v>32543</v>
      </c>
      <c r="AE117" s="68">
        <v>35392</v>
      </c>
      <c r="AF117" s="68">
        <v>37016</v>
      </c>
      <c r="AG117" s="68">
        <v>38848</v>
      </c>
      <c r="AH117" s="68">
        <v>40890</v>
      </c>
      <c r="AI117" s="68">
        <v>43226</v>
      </c>
      <c r="AJ117" s="68">
        <v>44883</v>
      </c>
      <c r="AK117" s="68">
        <v>46228</v>
      </c>
      <c r="AL117" s="68">
        <v>47720</v>
      </c>
      <c r="AM117" s="68">
        <v>48711</v>
      </c>
      <c r="AN117" s="68">
        <v>49431</v>
      </c>
      <c r="AO117" s="68">
        <v>50442</v>
      </c>
      <c r="AP117" s="68">
        <v>51540</v>
      </c>
      <c r="AQ117" s="68">
        <v>38230</v>
      </c>
      <c r="AR117" s="68">
        <v>38651</v>
      </c>
      <c r="AS117" s="68">
        <v>42759</v>
      </c>
      <c r="AT117" s="68">
        <v>44316</v>
      </c>
      <c r="AU117" s="68">
        <v>45530</v>
      </c>
      <c r="AV117" s="68">
        <v>46772</v>
      </c>
      <c r="AW117" s="18">
        <v>46494</v>
      </c>
      <c r="AX117" s="18">
        <v>46207</v>
      </c>
      <c r="AY117" s="18">
        <v>46354</v>
      </c>
      <c r="AZ117" s="18">
        <v>46388</v>
      </c>
      <c r="BA117" s="18">
        <v>46725</v>
      </c>
      <c r="BB117" s="18">
        <v>47044</v>
      </c>
      <c r="BC117" s="18">
        <v>46852</v>
      </c>
      <c r="BD117" s="18">
        <v>46432</v>
      </c>
      <c r="BE117" s="122">
        <v>-0.89643985315461805</v>
      </c>
      <c r="BF117" s="23">
        <v>9.4852116926791297E-2</v>
      </c>
      <c r="BG117" s="116"/>
      <c r="BH117" s="116"/>
      <c r="BI117" s="117"/>
      <c r="BJ117" s="118"/>
    </row>
    <row r="118" spans="1:62" s="94" customFormat="1" ht="21" customHeight="1" x14ac:dyDescent="0.2">
      <c r="A118" s="24" t="s">
        <v>158</v>
      </c>
      <c r="B118" s="25" t="s">
        <v>14</v>
      </c>
      <c r="C118" s="83"/>
      <c r="D118" s="84"/>
      <c r="E118" s="84"/>
      <c r="F118" s="84"/>
      <c r="G118" s="84"/>
      <c r="H118" s="84"/>
      <c r="I118" s="84"/>
      <c r="J118" s="84"/>
      <c r="K118" s="84"/>
      <c r="L118" s="84"/>
      <c r="M118" s="84"/>
      <c r="N118" s="68">
        <v>65</v>
      </c>
      <c r="O118" s="68">
        <v>190</v>
      </c>
      <c r="P118" s="68">
        <v>144</v>
      </c>
      <c r="Q118" s="68">
        <v>405</v>
      </c>
      <c r="R118" s="85">
        <v>285</v>
      </c>
      <c r="S118" s="85">
        <v>277</v>
      </c>
      <c r="T118" s="85">
        <v>305</v>
      </c>
      <c r="U118" s="85">
        <v>288</v>
      </c>
      <c r="V118" s="85">
        <v>310</v>
      </c>
      <c r="W118" s="85">
        <v>367</v>
      </c>
      <c r="X118" s="85">
        <v>344</v>
      </c>
      <c r="Y118" s="85">
        <v>381</v>
      </c>
      <c r="Z118" s="85">
        <v>488</v>
      </c>
      <c r="AA118" s="85">
        <v>565</v>
      </c>
      <c r="AB118" s="68">
        <v>486</v>
      </c>
      <c r="AC118" s="68">
        <v>529</v>
      </c>
      <c r="AD118" s="68">
        <v>580</v>
      </c>
      <c r="AE118" s="68">
        <v>700</v>
      </c>
      <c r="AF118" s="68">
        <v>654</v>
      </c>
      <c r="AG118" s="68">
        <v>536</v>
      </c>
      <c r="AH118" s="68">
        <v>545</v>
      </c>
      <c r="AI118" s="68">
        <v>589</v>
      </c>
      <c r="AJ118" s="68">
        <v>572</v>
      </c>
      <c r="AK118" s="68">
        <v>527</v>
      </c>
      <c r="AL118" s="68">
        <v>538</v>
      </c>
      <c r="AM118" s="68">
        <v>687</v>
      </c>
      <c r="AN118" s="68">
        <v>643</v>
      </c>
      <c r="AO118" s="68">
        <v>647</v>
      </c>
      <c r="AP118" s="68">
        <v>674</v>
      </c>
      <c r="AQ118" s="68">
        <v>753</v>
      </c>
      <c r="AR118" s="68">
        <v>753</v>
      </c>
      <c r="AS118" s="68">
        <v>879</v>
      </c>
      <c r="AT118" s="68">
        <v>904</v>
      </c>
      <c r="AU118" s="68">
        <v>1050</v>
      </c>
      <c r="AV118" s="68">
        <v>899</v>
      </c>
      <c r="AW118" s="18">
        <v>1015</v>
      </c>
      <c r="AX118" s="18">
        <v>878</v>
      </c>
      <c r="AY118" s="18">
        <v>1015</v>
      </c>
      <c r="AZ118" s="18">
        <v>924</v>
      </c>
      <c r="BA118" s="18">
        <v>965</v>
      </c>
      <c r="BB118" s="18">
        <v>933</v>
      </c>
      <c r="BC118" s="18">
        <v>1077</v>
      </c>
      <c r="BD118" s="18">
        <v>818</v>
      </c>
      <c r="BE118" s="122">
        <v>-24.048282265552455</v>
      </c>
      <c r="BF118" s="23">
        <v>-11.471861471861466</v>
      </c>
      <c r="BG118" s="116"/>
      <c r="BH118" s="116"/>
      <c r="BI118" s="117"/>
      <c r="BJ118" s="118"/>
    </row>
    <row r="119" spans="1:62" s="94" customFormat="1" ht="21" customHeight="1" x14ac:dyDescent="0.2">
      <c r="A119" s="24" t="s">
        <v>15</v>
      </c>
      <c r="B119" s="25" t="s">
        <v>16</v>
      </c>
      <c r="C119" s="83"/>
      <c r="D119" s="84"/>
      <c r="E119" s="84"/>
      <c r="F119" s="84"/>
      <c r="G119" s="84"/>
      <c r="H119" s="84"/>
      <c r="I119" s="84"/>
      <c r="J119" s="84"/>
      <c r="K119" s="84"/>
      <c r="L119" s="84"/>
      <c r="M119" s="84"/>
      <c r="N119" s="68">
        <v>35</v>
      </c>
      <c r="O119" s="68">
        <v>73</v>
      </c>
      <c r="P119" s="68">
        <v>107</v>
      </c>
      <c r="Q119" s="68">
        <v>191</v>
      </c>
      <c r="R119" s="85">
        <v>130</v>
      </c>
      <c r="S119" s="85">
        <v>132</v>
      </c>
      <c r="T119" s="85">
        <v>138</v>
      </c>
      <c r="U119" s="85">
        <v>165</v>
      </c>
      <c r="V119" s="85">
        <v>159</v>
      </c>
      <c r="W119" s="85">
        <v>194</v>
      </c>
      <c r="X119" s="85">
        <v>223</v>
      </c>
      <c r="Y119" s="85">
        <v>220</v>
      </c>
      <c r="Z119" s="85">
        <v>230</v>
      </c>
      <c r="AA119" s="85">
        <v>332</v>
      </c>
      <c r="AB119" s="68">
        <v>351</v>
      </c>
      <c r="AC119" s="68">
        <v>337</v>
      </c>
      <c r="AD119" s="68">
        <v>315</v>
      </c>
      <c r="AE119" s="68">
        <v>436</v>
      </c>
      <c r="AF119" s="68">
        <v>406</v>
      </c>
      <c r="AG119" s="68">
        <v>349</v>
      </c>
      <c r="AH119" s="68">
        <v>318</v>
      </c>
      <c r="AI119" s="68">
        <v>279</v>
      </c>
      <c r="AJ119" s="68">
        <v>311</v>
      </c>
      <c r="AK119" s="68">
        <v>307</v>
      </c>
      <c r="AL119" s="68">
        <v>343</v>
      </c>
      <c r="AM119" s="68">
        <v>326</v>
      </c>
      <c r="AN119" s="68">
        <v>324</v>
      </c>
      <c r="AO119" s="68">
        <v>324</v>
      </c>
      <c r="AP119" s="68">
        <v>327</v>
      </c>
      <c r="AQ119" s="68">
        <v>412</v>
      </c>
      <c r="AR119" s="68">
        <v>425</v>
      </c>
      <c r="AS119" s="68">
        <v>526</v>
      </c>
      <c r="AT119" s="68">
        <v>525</v>
      </c>
      <c r="AU119" s="68">
        <v>579</v>
      </c>
      <c r="AV119" s="68">
        <v>562</v>
      </c>
      <c r="AW119" s="18">
        <v>546</v>
      </c>
      <c r="AX119" s="18">
        <v>534</v>
      </c>
      <c r="AY119" s="18">
        <v>514</v>
      </c>
      <c r="AZ119" s="18">
        <v>524</v>
      </c>
      <c r="BA119" s="18">
        <v>553</v>
      </c>
      <c r="BB119" s="18">
        <v>562</v>
      </c>
      <c r="BC119" s="18">
        <v>560</v>
      </c>
      <c r="BD119" s="18">
        <v>435</v>
      </c>
      <c r="BE119" s="122">
        <v>-22.321428571428569</v>
      </c>
      <c r="BF119" s="23">
        <v>-16.984732824427486</v>
      </c>
      <c r="BG119" s="116"/>
      <c r="BH119" s="116"/>
      <c r="BI119" s="117"/>
      <c r="BJ119" s="118"/>
    </row>
    <row r="120" spans="1:62" s="94" customFormat="1" ht="21" customHeight="1" x14ac:dyDescent="0.2">
      <c r="A120" s="24" t="s">
        <v>17</v>
      </c>
      <c r="B120" s="25" t="s">
        <v>18</v>
      </c>
      <c r="C120" s="83"/>
      <c r="D120" s="84"/>
      <c r="E120" s="84"/>
      <c r="F120" s="84"/>
      <c r="G120" s="84"/>
      <c r="H120" s="84"/>
      <c r="I120" s="84"/>
      <c r="J120" s="84"/>
      <c r="K120" s="84"/>
      <c r="L120" s="84"/>
      <c r="M120" s="84"/>
      <c r="N120" s="68">
        <v>60</v>
      </c>
      <c r="O120" s="68">
        <v>160</v>
      </c>
      <c r="P120" s="68">
        <v>349</v>
      </c>
      <c r="Q120" s="68">
        <v>529</v>
      </c>
      <c r="R120" s="85">
        <v>563</v>
      </c>
      <c r="S120" s="85">
        <v>675</v>
      </c>
      <c r="T120" s="85">
        <v>788</v>
      </c>
      <c r="U120" s="85">
        <v>934</v>
      </c>
      <c r="V120" s="85">
        <v>1069</v>
      </c>
      <c r="W120" s="85">
        <v>1214</v>
      </c>
      <c r="X120" s="85">
        <v>1447</v>
      </c>
      <c r="Y120" s="85">
        <v>1678</v>
      </c>
      <c r="Z120" s="85">
        <v>1880</v>
      </c>
      <c r="AA120" s="85">
        <v>2226</v>
      </c>
      <c r="AB120" s="68">
        <v>2651</v>
      </c>
      <c r="AC120" s="68">
        <v>2933</v>
      </c>
      <c r="AD120" s="68">
        <v>3258</v>
      </c>
      <c r="AE120" s="68">
        <v>3640</v>
      </c>
      <c r="AF120" s="68">
        <v>3946</v>
      </c>
      <c r="AG120" s="68">
        <v>4164</v>
      </c>
      <c r="AH120" s="68">
        <v>4332</v>
      </c>
      <c r="AI120" s="68">
        <v>4496</v>
      </c>
      <c r="AJ120" s="68">
        <v>4610</v>
      </c>
      <c r="AK120" s="68">
        <v>4794</v>
      </c>
      <c r="AL120" s="68">
        <v>5052</v>
      </c>
      <c r="AM120" s="68">
        <v>5287</v>
      </c>
      <c r="AN120" s="68">
        <v>5426</v>
      </c>
      <c r="AO120" s="68">
        <v>5574</v>
      </c>
      <c r="AP120" s="68">
        <v>5784</v>
      </c>
      <c r="AQ120" s="68">
        <v>6080</v>
      </c>
      <c r="AR120" s="68">
        <v>6359</v>
      </c>
      <c r="AS120" s="68">
        <v>6707</v>
      </c>
      <c r="AT120" s="68">
        <v>7078</v>
      </c>
      <c r="AU120" s="68">
        <v>7483</v>
      </c>
      <c r="AV120" s="68">
        <v>7744</v>
      </c>
      <c r="AW120" s="18">
        <v>8100</v>
      </c>
      <c r="AX120" s="18">
        <v>8334</v>
      </c>
      <c r="AY120" s="18">
        <v>8782</v>
      </c>
      <c r="AZ120" s="18">
        <v>9103</v>
      </c>
      <c r="BA120" s="18">
        <v>9442</v>
      </c>
      <c r="BB120" s="18">
        <v>9822</v>
      </c>
      <c r="BC120" s="18">
        <v>10209</v>
      </c>
      <c r="BD120" s="18">
        <v>9908</v>
      </c>
      <c r="BE120" s="122">
        <v>-2.9483788813791767</v>
      </c>
      <c r="BF120" s="23">
        <v>8.8432384928045735</v>
      </c>
      <c r="BG120" s="116"/>
      <c r="BH120" s="116"/>
      <c r="BI120" s="117"/>
      <c r="BJ120" s="118"/>
    </row>
    <row r="121" spans="1:62" s="94" customFormat="1" ht="21" customHeight="1" x14ac:dyDescent="0.2">
      <c r="A121" s="24" t="s">
        <v>19</v>
      </c>
      <c r="B121" s="25" t="s">
        <v>20</v>
      </c>
      <c r="C121" s="83"/>
      <c r="D121" s="84"/>
      <c r="E121" s="84"/>
      <c r="F121" s="84"/>
      <c r="G121" s="84"/>
      <c r="H121" s="84"/>
      <c r="I121" s="84"/>
      <c r="J121" s="84"/>
      <c r="K121" s="84"/>
      <c r="L121" s="84"/>
      <c r="M121" s="84"/>
      <c r="N121" s="68">
        <v>1.087785E-2</v>
      </c>
      <c r="O121" s="68">
        <v>3.8566739999999995E-2</v>
      </c>
      <c r="P121" s="68">
        <v>5.8649960000000001E-2</v>
      </c>
      <c r="Q121" s="68">
        <v>9.434476E-2</v>
      </c>
      <c r="R121" s="85">
        <v>7.9699030000000004E-2</v>
      </c>
      <c r="S121" s="85">
        <v>0.10460585999999999</v>
      </c>
      <c r="T121" s="85">
        <v>0.13480597</v>
      </c>
      <c r="U121" s="85">
        <v>0.17323219000000001</v>
      </c>
      <c r="V121" s="85">
        <v>0.21517361999999998</v>
      </c>
      <c r="W121" s="85">
        <v>0.28035794000000003</v>
      </c>
      <c r="X121" s="85">
        <v>0.33643943999999998</v>
      </c>
      <c r="Y121" s="85">
        <v>0.40958988000000002</v>
      </c>
      <c r="Z121" s="85">
        <v>0.49700039000000001</v>
      </c>
      <c r="AA121" s="85">
        <v>0.60903912999999998</v>
      </c>
      <c r="AB121" s="68">
        <v>0.70055928999999995</v>
      </c>
      <c r="AC121" s="68">
        <v>0.83103026000000002</v>
      </c>
      <c r="AD121" s="68">
        <v>0.96289642000000009</v>
      </c>
      <c r="AE121" s="72">
        <v>1.1251801099999998</v>
      </c>
      <c r="AF121" s="72">
        <v>1.26957466</v>
      </c>
      <c r="AG121" s="72">
        <v>1.3932734100000002</v>
      </c>
      <c r="AH121" s="72">
        <v>1.51646071</v>
      </c>
      <c r="AI121" s="72">
        <v>1.63692924</v>
      </c>
      <c r="AJ121" s="72">
        <v>1.6722782399999998</v>
      </c>
      <c r="AK121" s="72">
        <v>1.7787388900000001</v>
      </c>
      <c r="AL121" s="72">
        <v>1.8815808000000001</v>
      </c>
      <c r="AM121" s="72">
        <v>2.0714295800000002</v>
      </c>
      <c r="AN121" s="72">
        <v>1.9939203000000001</v>
      </c>
      <c r="AO121" s="72">
        <v>2.02393804</v>
      </c>
      <c r="AP121" s="72">
        <v>2.0597981400000003</v>
      </c>
      <c r="AQ121" s="72">
        <v>2.1579677199999998</v>
      </c>
      <c r="AR121" s="72">
        <v>2.1652807599999999</v>
      </c>
      <c r="AS121" s="72">
        <v>2.28776834</v>
      </c>
      <c r="AT121" s="72">
        <v>2.4363384400000001</v>
      </c>
      <c r="AU121" s="72">
        <v>2.5821999999999998</v>
      </c>
      <c r="AV121" s="72">
        <v>2.6328999999999998</v>
      </c>
      <c r="AW121" s="26">
        <v>2.7492999999999999</v>
      </c>
      <c r="AX121" s="26">
        <v>4.5460000000000003</v>
      </c>
      <c r="AY121" s="26">
        <v>3.4256000000000002</v>
      </c>
      <c r="AZ121" s="26">
        <v>3.5230000000000001</v>
      </c>
      <c r="BA121" s="26">
        <v>3.6709999999999998</v>
      </c>
      <c r="BB121" s="26">
        <v>4.0274000000000001</v>
      </c>
      <c r="BC121" s="26">
        <v>4.1090999999999998</v>
      </c>
      <c r="BD121" s="26">
        <v>4.0488999999999997</v>
      </c>
      <c r="BE121" s="122">
        <v>-1.4669331405615549</v>
      </c>
      <c r="BF121" s="23">
        <v>14.925099756957906</v>
      </c>
      <c r="BG121" s="119"/>
      <c r="BH121" s="119"/>
      <c r="BI121" s="117"/>
      <c r="BJ121" s="118"/>
    </row>
    <row r="122" spans="1:62" s="94" customFormat="1" ht="21" customHeight="1" x14ac:dyDescent="0.2">
      <c r="A122" s="24" t="s">
        <v>21</v>
      </c>
      <c r="B122" s="25" t="s">
        <v>22</v>
      </c>
      <c r="C122" s="83"/>
      <c r="D122" s="84"/>
      <c r="E122" s="84"/>
      <c r="F122" s="84"/>
      <c r="G122" s="84"/>
      <c r="H122" s="84"/>
      <c r="I122" s="84"/>
      <c r="J122" s="84"/>
      <c r="K122" s="84"/>
      <c r="L122" s="84"/>
      <c r="M122" s="84"/>
      <c r="N122" s="68">
        <v>0</v>
      </c>
      <c r="O122" s="68">
        <v>1.6123329999999998E-2</v>
      </c>
      <c r="P122" s="68">
        <v>4.400221E-2</v>
      </c>
      <c r="Q122" s="68">
        <v>6.4942E-2</v>
      </c>
      <c r="R122" s="85">
        <v>5.1142069999999998E-2</v>
      </c>
      <c r="S122" s="85">
        <v>6.1704660000000001E-2</v>
      </c>
      <c r="T122" s="85">
        <v>7.7925750000000002E-2</v>
      </c>
      <c r="U122" s="85">
        <v>0.10340128999999999</v>
      </c>
      <c r="V122" s="85">
        <v>0.12104388999999999</v>
      </c>
      <c r="W122" s="85">
        <v>0.15101000000000001</v>
      </c>
      <c r="X122" s="85">
        <v>0.19407696000000002</v>
      </c>
      <c r="Y122" s="85">
        <v>0.22723777999999997</v>
      </c>
      <c r="Z122" s="85">
        <v>0.28094891</v>
      </c>
      <c r="AA122" s="85">
        <v>0.34472175999999999</v>
      </c>
      <c r="AB122" s="68">
        <v>0.42880154000000004</v>
      </c>
      <c r="AC122" s="68">
        <v>0.49528939999999999</v>
      </c>
      <c r="AD122" s="68">
        <v>0.57651461999999998</v>
      </c>
      <c r="AE122" s="72">
        <v>0.67329781000000011</v>
      </c>
      <c r="AF122" s="72">
        <v>0.77893424999999983</v>
      </c>
      <c r="AG122" s="72">
        <v>0.85021214999999994</v>
      </c>
      <c r="AH122" s="72">
        <v>0.91209976000000004</v>
      </c>
      <c r="AI122" s="72">
        <v>0.96155454000000007</v>
      </c>
      <c r="AJ122" s="72">
        <v>1.0099755499999998</v>
      </c>
      <c r="AK122" s="72">
        <v>1.0472343</v>
      </c>
      <c r="AL122" s="72">
        <v>1.0858809899999999</v>
      </c>
      <c r="AM122" s="72">
        <v>1.09318198</v>
      </c>
      <c r="AN122" s="72">
        <v>1.1354670600000001</v>
      </c>
      <c r="AO122" s="72">
        <v>1.1306841000000001</v>
      </c>
      <c r="AP122" s="72">
        <v>1.1359278400000001</v>
      </c>
      <c r="AQ122" s="72">
        <v>1.12589995</v>
      </c>
      <c r="AR122" s="72">
        <v>1.17539438</v>
      </c>
      <c r="AS122" s="72">
        <v>1.2320436800000001</v>
      </c>
      <c r="AT122" s="72">
        <v>1.2766557800000002</v>
      </c>
      <c r="AU122" s="72">
        <v>1.3299000000000001</v>
      </c>
      <c r="AV122" s="72">
        <v>1.4017999999999999</v>
      </c>
      <c r="AW122" s="26">
        <v>1.4615</v>
      </c>
      <c r="AX122" s="26">
        <v>1.9081999999999999</v>
      </c>
      <c r="AY122" s="26">
        <v>2.2894000000000001</v>
      </c>
      <c r="AZ122" s="26">
        <v>1.7358</v>
      </c>
      <c r="BA122" s="26">
        <v>2.7757000000000001</v>
      </c>
      <c r="BB122" s="26">
        <v>2.4420999999999999</v>
      </c>
      <c r="BC122" s="26">
        <v>2.3479999999999999</v>
      </c>
      <c r="BD122" s="26">
        <v>2.1044999999999998</v>
      </c>
      <c r="BE122" s="122">
        <v>-10.371615444812953</v>
      </c>
      <c r="BF122" s="23">
        <v>21.240402133599368</v>
      </c>
      <c r="BG122" s="119"/>
      <c r="BH122" s="119"/>
      <c r="BI122" s="117"/>
      <c r="BJ122" s="118"/>
    </row>
    <row r="123" spans="1:62" s="94" customFormat="1" ht="21" customHeight="1" thickBot="1" x14ac:dyDescent="0.25">
      <c r="A123" s="30" t="s">
        <v>159</v>
      </c>
      <c r="B123" s="31" t="s">
        <v>24</v>
      </c>
      <c r="C123" s="83"/>
      <c r="D123" s="84"/>
      <c r="E123" s="84"/>
      <c r="F123" s="84"/>
      <c r="G123" s="84"/>
      <c r="H123" s="84"/>
      <c r="I123" s="84"/>
      <c r="J123" s="84"/>
      <c r="K123" s="84"/>
      <c r="L123" s="84"/>
      <c r="M123" s="84"/>
      <c r="N123" s="68">
        <v>0</v>
      </c>
      <c r="O123" s="68">
        <v>4.1674230000000007E-2</v>
      </c>
      <c r="P123" s="68">
        <v>0.1143583</v>
      </c>
      <c r="Q123" s="68">
        <v>0.23143735999999998</v>
      </c>
      <c r="R123" s="85">
        <v>0.30065648</v>
      </c>
      <c r="S123" s="85">
        <v>0.43524320999999994</v>
      </c>
      <c r="T123" s="85">
        <v>0.59974676000000005</v>
      </c>
      <c r="U123" s="85">
        <v>0.81093198</v>
      </c>
      <c r="V123" s="85">
        <v>1.0646045</v>
      </c>
      <c r="W123" s="85">
        <v>1.3542906000000001</v>
      </c>
      <c r="X123" s="85">
        <v>1.7275493799999999</v>
      </c>
      <c r="Y123" s="85">
        <v>2.1750337000000002</v>
      </c>
      <c r="Z123" s="85">
        <v>2.6912103300000001</v>
      </c>
      <c r="AA123" s="85">
        <v>3.31637783</v>
      </c>
      <c r="AB123" s="68">
        <v>4.0898782300000001</v>
      </c>
      <c r="AC123" s="68">
        <v>4.95733522</v>
      </c>
      <c r="AD123" s="68">
        <v>6.0192102700000003</v>
      </c>
      <c r="AE123" s="72">
        <v>7.16402085</v>
      </c>
      <c r="AF123" s="72">
        <v>8.4412085999999995</v>
      </c>
      <c r="AG123" s="72">
        <v>9.7730465199999994</v>
      </c>
      <c r="AH123" s="72">
        <v>11.106233739999999</v>
      </c>
      <c r="AI123" s="72">
        <v>12.04217901</v>
      </c>
      <c r="AJ123" s="72">
        <v>13.428435159999999</v>
      </c>
      <c r="AK123" s="72">
        <v>14.87583231</v>
      </c>
      <c r="AL123" s="72">
        <v>16.239208730000001</v>
      </c>
      <c r="AM123" s="72">
        <v>17.07926136</v>
      </c>
      <c r="AN123" s="72">
        <v>18.452161839999999</v>
      </c>
      <c r="AO123" s="72">
        <v>19.433335920000001</v>
      </c>
      <c r="AP123" s="72">
        <v>21.095532469999998</v>
      </c>
      <c r="AQ123" s="72">
        <v>23.204726390000001</v>
      </c>
      <c r="AR123" s="72">
        <v>24.772672710000002</v>
      </c>
      <c r="AS123" s="72">
        <v>26.36572907</v>
      </c>
      <c r="AT123" s="72">
        <v>27.963178279999997</v>
      </c>
      <c r="AU123" s="72">
        <v>28.898900000000001</v>
      </c>
      <c r="AV123" s="72">
        <v>30.476099999999999</v>
      </c>
      <c r="AW123" s="26">
        <v>32.2789</v>
      </c>
      <c r="AX123" s="26">
        <v>34.453499999999998</v>
      </c>
      <c r="AY123" s="26">
        <v>39.186500000000002</v>
      </c>
      <c r="AZ123" s="26">
        <v>43.248100000000001</v>
      </c>
      <c r="BA123" s="26">
        <v>46.135899999999999</v>
      </c>
      <c r="BB123" s="26">
        <v>50.775199999999998</v>
      </c>
      <c r="BC123" s="26">
        <v>53.460999999999999</v>
      </c>
      <c r="BD123" s="26">
        <v>57.234499999999997</v>
      </c>
      <c r="BE123" s="122">
        <v>7.0583073545132047</v>
      </c>
      <c r="BF123" s="23">
        <v>32.340008345119031</v>
      </c>
      <c r="BG123" s="119"/>
      <c r="BH123" s="119"/>
      <c r="BI123" s="117"/>
      <c r="BJ123" s="118"/>
    </row>
    <row r="124" spans="1:62" s="91" customFormat="1" ht="60" customHeight="1" thickBot="1" x14ac:dyDescent="0.25">
      <c r="A124" s="110" t="s">
        <v>25</v>
      </c>
      <c r="B124" s="75" t="s">
        <v>160</v>
      </c>
      <c r="C124" s="3" t="s">
        <v>75</v>
      </c>
      <c r="D124" s="3" t="s">
        <v>76</v>
      </c>
      <c r="E124" s="3" t="s">
        <v>77</v>
      </c>
      <c r="F124" s="3" t="s">
        <v>78</v>
      </c>
      <c r="G124" s="3" t="s">
        <v>79</v>
      </c>
      <c r="H124" s="3" t="s">
        <v>80</v>
      </c>
      <c r="I124" s="3" t="s">
        <v>81</v>
      </c>
      <c r="J124" s="3" t="s">
        <v>82</v>
      </c>
      <c r="K124" s="3" t="s">
        <v>83</v>
      </c>
      <c r="L124" s="3" t="s">
        <v>84</v>
      </c>
      <c r="M124" s="3" t="s">
        <v>85</v>
      </c>
      <c r="N124" s="4" t="s">
        <v>86</v>
      </c>
      <c r="O124" s="4" t="s">
        <v>87</v>
      </c>
      <c r="P124" s="4" t="s">
        <v>88</v>
      </c>
      <c r="Q124" s="3" t="s">
        <v>89</v>
      </c>
      <c r="R124" s="5" t="s">
        <v>90</v>
      </c>
      <c r="S124" s="5" t="s">
        <v>91</v>
      </c>
      <c r="T124" s="5" t="s">
        <v>92</v>
      </c>
      <c r="U124" s="5" t="s">
        <v>161</v>
      </c>
      <c r="V124" s="5" t="s">
        <v>94</v>
      </c>
      <c r="W124" s="5" t="s">
        <v>95</v>
      </c>
      <c r="X124" s="5" t="s">
        <v>96</v>
      </c>
      <c r="Y124" s="5" t="s">
        <v>97</v>
      </c>
      <c r="Z124" s="5" t="s">
        <v>98</v>
      </c>
      <c r="AA124" s="5" t="s">
        <v>99</v>
      </c>
      <c r="AB124" s="3" t="s">
        <v>100</v>
      </c>
      <c r="AC124" s="3" t="s">
        <v>101</v>
      </c>
      <c r="AD124" s="3" t="s">
        <v>102</v>
      </c>
      <c r="AE124" s="3" t="s">
        <v>103</v>
      </c>
      <c r="AF124" s="3" t="s">
        <v>162</v>
      </c>
      <c r="AG124" s="3" t="s">
        <v>163</v>
      </c>
      <c r="AH124" s="3" t="s">
        <v>164</v>
      </c>
      <c r="AI124" s="3" t="s">
        <v>107</v>
      </c>
      <c r="AJ124" s="3" t="s">
        <v>165</v>
      </c>
      <c r="AK124" s="3" t="s">
        <v>166</v>
      </c>
      <c r="AL124" s="3" t="s">
        <v>110</v>
      </c>
      <c r="AM124" s="3" t="s">
        <v>111</v>
      </c>
      <c r="AN124" s="3" t="s">
        <v>112</v>
      </c>
      <c r="AO124" s="3" t="s">
        <v>113</v>
      </c>
      <c r="AP124" s="3" t="s">
        <v>114</v>
      </c>
      <c r="AQ124" s="3" t="s">
        <v>115</v>
      </c>
      <c r="AR124" s="3" t="s">
        <v>116</v>
      </c>
      <c r="AS124" s="3" t="s">
        <v>117</v>
      </c>
      <c r="AT124" s="3" t="s">
        <v>118</v>
      </c>
      <c r="AU124" s="3" t="s">
        <v>119</v>
      </c>
      <c r="AV124" s="3" t="s">
        <v>120</v>
      </c>
      <c r="AW124" s="3" t="s">
        <v>168</v>
      </c>
      <c r="AX124" s="3" t="s">
        <v>169</v>
      </c>
      <c r="AY124" s="3" t="s">
        <v>170</v>
      </c>
      <c r="AZ124" s="3" t="s">
        <v>172</v>
      </c>
      <c r="BA124" s="3" t="s">
        <v>173</v>
      </c>
      <c r="BB124" s="3" t="s">
        <v>174</v>
      </c>
      <c r="BC124" s="3" t="s">
        <v>175</v>
      </c>
      <c r="BD124" s="3" t="s">
        <v>176</v>
      </c>
      <c r="BE124" s="6" t="s">
        <v>1</v>
      </c>
      <c r="BF124" s="7" t="s">
        <v>2</v>
      </c>
      <c r="BG124" s="120"/>
      <c r="BH124" s="120"/>
      <c r="BI124" s="117"/>
      <c r="BJ124" s="118"/>
    </row>
    <row r="125" spans="1:62" s="92" customFormat="1" ht="21" hidden="1" customHeight="1" x14ac:dyDescent="0.2">
      <c r="A125" s="76"/>
      <c r="B125" s="77"/>
      <c r="C125" s="78"/>
      <c r="D125" s="78"/>
      <c r="E125" s="78"/>
      <c r="F125" s="78"/>
      <c r="G125" s="78"/>
      <c r="H125" s="78"/>
      <c r="I125" s="78"/>
      <c r="J125" s="78"/>
      <c r="K125" s="78"/>
      <c r="L125" s="78"/>
      <c r="M125" s="78"/>
      <c r="N125" s="79"/>
      <c r="O125" s="78"/>
      <c r="P125" s="78"/>
      <c r="Q125" s="78"/>
      <c r="R125" s="80"/>
      <c r="S125" s="80"/>
      <c r="T125" s="80"/>
      <c r="U125" s="80"/>
      <c r="V125" s="80"/>
      <c r="W125" s="80"/>
      <c r="X125" s="80"/>
      <c r="Y125" s="80"/>
      <c r="Z125" s="80"/>
      <c r="AA125" s="80"/>
      <c r="AB125" s="78"/>
      <c r="AC125" s="78"/>
      <c r="AD125" s="78"/>
      <c r="AE125" s="78"/>
      <c r="AF125" s="79"/>
      <c r="AG125" s="79"/>
      <c r="AH125" s="79"/>
      <c r="AI125" s="78"/>
      <c r="AJ125" s="78"/>
      <c r="AK125" s="78"/>
      <c r="AL125" s="78"/>
      <c r="AM125" s="78"/>
      <c r="AN125" s="78"/>
      <c r="AO125" s="78"/>
      <c r="AP125" s="78"/>
      <c r="AQ125" s="78"/>
      <c r="AR125" s="78"/>
      <c r="AS125" s="78"/>
      <c r="AT125" s="78"/>
      <c r="AU125" s="78"/>
      <c r="AV125" s="78"/>
      <c r="AW125" s="78"/>
      <c r="AX125" s="78"/>
      <c r="AY125" s="78"/>
      <c r="AZ125" s="78"/>
      <c r="BA125" s="78"/>
      <c r="BB125" s="78"/>
      <c r="BC125" s="78"/>
      <c r="BD125" s="78"/>
      <c r="BE125" s="81"/>
      <c r="BF125" s="82"/>
      <c r="BG125" s="121"/>
      <c r="BH125" s="121"/>
      <c r="BI125" s="117"/>
      <c r="BJ125" s="118"/>
    </row>
    <row r="126" spans="1:62" s="94" customFormat="1" ht="21" customHeight="1" x14ac:dyDescent="0.2">
      <c r="A126" s="15" t="s">
        <v>27</v>
      </c>
      <c r="B126" s="16" t="s">
        <v>121</v>
      </c>
      <c r="C126" s="29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18">
        <v>1028</v>
      </c>
      <c r="O126" s="18">
        <v>1174</v>
      </c>
      <c r="P126" s="18">
        <v>1137</v>
      </c>
      <c r="Q126" s="18">
        <v>1102</v>
      </c>
      <c r="R126" s="19">
        <v>1470</v>
      </c>
      <c r="S126" s="19">
        <v>1823</v>
      </c>
      <c r="T126" s="19">
        <v>1732</v>
      </c>
      <c r="U126" s="19">
        <v>1896</v>
      </c>
      <c r="V126" s="19">
        <v>2202</v>
      </c>
      <c r="W126" s="19">
        <v>2578</v>
      </c>
      <c r="X126" s="19">
        <v>2663</v>
      </c>
      <c r="Y126" s="19">
        <v>2747</v>
      </c>
      <c r="Z126" s="19">
        <v>2737</v>
      </c>
      <c r="AA126" s="19">
        <v>2968</v>
      </c>
      <c r="AB126" s="18">
        <v>2843</v>
      </c>
      <c r="AC126" s="18">
        <v>3156</v>
      </c>
      <c r="AD126" s="18">
        <v>3169</v>
      </c>
      <c r="AE126" s="18">
        <v>3032</v>
      </c>
      <c r="AF126" s="20">
        <v>2447</v>
      </c>
      <c r="AG126" s="20">
        <v>2988</v>
      </c>
      <c r="AH126" s="20">
        <v>2906</v>
      </c>
      <c r="AI126" s="18">
        <v>3060</v>
      </c>
      <c r="AJ126" s="18">
        <v>3440</v>
      </c>
      <c r="AK126" s="18">
        <v>3753</v>
      </c>
      <c r="AL126" s="18">
        <v>3606</v>
      </c>
      <c r="AM126" s="18">
        <v>3671</v>
      </c>
      <c r="AN126" s="18">
        <v>4155</v>
      </c>
      <c r="AO126" s="18">
        <v>4469</v>
      </c>
      <c r="AP126" s="18">
        <v>4467</v>
      </c>
      <c r="AQ126" s="18">
        <v>5049</v>
      </c>
      <c r="AR126" s="18">
        <v>5368</v>
      </c>
      <c r="AS126" s="18">
        <v>6698</v>
      </c>
      <c r="AT126" s="18">
        <v>6659</v>
      </c>
      <c r="AU126" s="18">
        <v>6317</v>
      </c>
      <c r="AV126" s="18">
        <v>6184</v>
      </c>
      <c r="AW126" s="18">
        <v>5836</v>
      </c>
      <c r="AX126" s="18">
        <v>5681</v>
      </c>
      <c r="AY126" s="18">
        <v>5397</v>
      </c>
      <c r="AZ126" s="18">
        <v>5995</v>
      </c>
      <c r="BA126" s="18">
        <v>6281</v>
      </c>
      <c r="BB126" s="18">
        <v>5180</v>
      </c>
      <c r="BC126" s="18">
        <v>5406</v>
      </c>
      <c r="BD126" s="18">
        <v>3864</v>
      </c>
      <c r="BE126" s="122">
        <v>-28.52386237513873</v>
      </c>
      <c r="BF126" s="23">
        <v>-35.546288573811516</v>
      </c>
      <c r="BG126" s="116"/>
      <c r="BH126" s="116"/>
      <c r="BI126" s="117"/>
      <c r="BJ126" s="118"/>
    </row>
    <row r="127" spans="1:62" s="94" customFormat="1" ht="21" customHeight="1" x14ac:dyDescent="0.2">
      <c r="A127" s="24" t="s">
        <v>28</v>
      </c>
      <c r="B127" s="25" t="s">
        <v>122</v>
      </c>
      <c r="C127" s="29"/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18">
        <v>1.2904150000000001</v>
      </c>
      <c r="O127" s="18">
        <v>1.6998184599999999</v>
      </c>
      <c r="P127" s="18">
        <v>1.89546623</v>
      </c>
      <c r="Q127" s="18">
        <v>1.9058530900000001</v>
      </c>
      <c r="R127" s="19">
        <v>2.9234231299999998</v>
      </c>
      <c r="S127" s="19">
        <v>3.8993189900000003</v>
      </c>
      <c r="T127" s="19">
        <v>3.7863508600000002</v>
      </c>
      <c r="U127" s="19">
        <v>4.5168334899999998</v>
      </c>
      <c r="V127" s="19">
        <v>5.4590276200000005</v>
      </c>
      <c r="W127" s="19">
        <v>6.2638968200000003</v>
      </c>
      <c r="X127" s="19">
        <v>6.4762985400000002</v>
      </c>
      <c r="Y127" s="19">
        <v>7.0073038499999996</v>
      </c>
      <c r="Z127" s="19">
        <v>7.1410038199999999</v>
      </c>
      <c r="AA127" s="19">
        <v>8.1910790799999997</v>
      </c>
      <c r="AB127" s="18">
        <v>8.2350088200000009</v>
      </c>
      <c r="AC127" s="18">
        <v>9.0365022599999989</v>
      </c>
      <c r="AD127" s="18">
        <v>8.679261760000001</v>
      </c>
      <c r="AE127" s="26">
        <v>8.764687630000001</v>
      </c>
      <c r="AF127" s="27">
        <v>7.3028292500000003</v>
      </c>
      <c r="AG127" s="27">
        <v>9.1281177499999995</v>
      </c>
      <c r="AH127" s="27">
        <v>10.24463615</v>
      </c>
      <c r="AI127" s="26">
        <v>11.342775289999999</v>
      </c>
      <c r="AJ127" s="26">
        <v>13.97155959</v>
      </c>
      <c r="AK127" s="26">
        <v>13.71946249</v>
      </c>
      <c r="AL127" s="26">
        <v>13.836232000000001</v>
      </c>
      <c r="AM127" s="26">
        <v>14.75368295</v>
      </c>
      <c r="AN127" s="26">
        <v>19.057891909999999</v>
      </c>
      <c r="AO127" s="26">
        <v>17.844131409999999</v>
      </c>
      <c r="AP127" s="26">
        <v>18.953658999999998</v>
      </c>
      <c r="AQ127" s="26">
        <v>20.071936999999998</v>
      </c>
      <c r="AR127" s="26">
        <v>21.516035729999999</v>
      </c>
      <c r="AS127" s="26">
        <v>22.888204130000002</v>
      </c>
      <c r="AT127" s="26">
        <v>23.770218</v>
      </c>
      <c r="AU127" s="26">
        <v>24.113818289999998</v>
      </c>
      <c r="AV127" s="26">
        <v>22.513490009999998</v>
      </c>
      <c r="AW127" s="26">
        <v>25.648599189999999</v>
      </c>
      <c r="AX127" s="26">
        <v>28.576000000000001</v>
      </c>
      <c r="AY127" s="26">
        <v>28.595099999999999</v>
      </c>
      <c r="AZ127" s="26">
        <v>32.420499999999997</v>
      </c>
      <c r="BA127" s="26">
        <v>34.686700000000002</v>
      </c>
      <c r="BB127" s="26">
        <v>31.017700000000001</v>
      </c>
      <c r="BC127" s="26">
        <v>31.130400000000002</v>
      </c>
      <c r="BD127" s="26">
        <v>25.6447</v>
      </c>
      <c r="BE127" s="122">
        <v>-17.62153452577795</v>
      </c>
      <c r="BF127" s="23">
        <v>-20.899718302605528</v>
      </c>
      <c r="BG127" s="119"/>
      <c r="BH127" s="119"/>
      <c r="BI127" s="117"/>
      <c r="BJ127" s="118"/>
    </row>
    <row r="128" spans="1:62" s="94" customFormat="1" ht="21" customHeight="1" x14ac:dyDescent="0.2">
      <c r="A128" s="24" t="s">
        <v>133</v>
      </c>
      <c r="B128" s="25" t="s">
        <v>123</v>
      </c>
      <c r="C128" s="86"/>
      <c r="D128" s="86"/>
      <c r="E128" s="86"/>
      <c r="F128" s="86"/>
      <c r="G128" s="86"/>
      <c r="H128" s="86"/>
      <c r="I128" s="86"/>
      <c r="J128" s="86"/>
      <c r="K128" s="86"/>
      <c r="L128" s="86"/>
      <c r="M128" s="86"/>
      <c r="N128" s="26"/>
      <c r="O128" s="26">
        <v>46.927347741593536</v>
      </c>
      <c r="P128" s="26">
        <v>44.220019999301172</v>
      </c>
      <c r="Q128" s="26">
        <v>44.298775031447988</v>
      </c>
      <c r="R128" s="87">
        <v>36.702116869069179</v>
      </c>
      <c r="S128" s="87">
        <v>33.684001271257884</v>
      </c>
      <c r="T128" s="87">
        <v>32.651889668988574</v>
      </c>
      <c r="U128" s="87">
        <v>31.440319668857221</v>
      </c>
      <c r="V128" s="87">
        <v>29.091055957141322</v>
      </c>
      <c r="W128" s="87">
        <v>29.409548728007302</v>
      </c>
      <c r="X128" s="87">
        <v>29.245641567752685</v>
      </c>
      <c r="Y128" s="87">
        <v>28.455457126295446</v>
      </c>
      <c r="Z128" s="87">
        <v>29.294116461850596</v>
      </c>
      <c r="AA128" s="87">
        <v>29.073967498699815</v>
      </c>
      <c r="AB128" s="26">
        <v>29.184386768707792</v>
      </c>
      <c r="AC128" s="26">
        <v>28.403653400779429</v>
      </c>
      <c r="AD128" s="26">
        <v>27.235332882367175</v>
      </c>
      <c r="AE128" s="26">
        <v>28.074081171013731</v>
      </c>
      <c r="AF128" s="27">
        <v>27.897199343788575</v>
      </c>
      <c r="AG128" s="27">
        <v>27.327577471543904</v>
      </c>
      <c r="AH128" s="27">
        <v>27.044531392459461</v>
      </c>
      <c r="AI128" s="26">
        <v>28.615627121217528</v>
      </c>
      <c r="AJ128" s="26">
        <v>25.517357053036054</v>
      </c>
      <c r="AK128" s="26">
        <v>25.045131866095435</v>
      </c>
      <c r="AL128" s="26">
        <v>25.370601945385136</v>
      </c>
      <c r="AM128" s="26">
        <v>25.484240665040183</v>
      </c>
      <c r="AN128" s="26">
        <v>24.656773516441881</v>
      </c>
      <c r="AO128" s="26">
        <v>31.830638169218684</v>
      </c>
      <c r="AP128" s="26">
        <v>26.313840991335763</v>
      </c>
      <c r="AQ128" s="26">
        <v>26.504977308368396</v>
      </c>
      <c r="AR128" s="26">
        <v>26.308525949031779</v>
      </c>
      <c r="AS128" s="26">
        <v>26.56686202680245</v>
      </c>
      <c r="AT128" s="26">
        <v>29.231083051068353</v>
      </c>
      <c r="AU128" s="26">
        <v>28.406781049053848</v>
      </c>
      <c r="AV128" s="26">
        <v>28.82</v>
      </c>
      <c r="AW128" s="26">
        <v>28.37</v>
      </c>
      <c r="AX128" s="26">
        <v>29.780144318538781</v>
      </c>
      <c r="AY128" s="26">
        <v>26.857191824492904</v>
      </c>
      <c r="AZ128" s="26">
        <v>26.023724033654908</v>
      </c>
      <c r="BA128" s="26">
        <v>26.360374492406866</v>
      </c>
      <c r="BB128" s="26">
        <v>25.834669239407162</v>
      </c>
      <c r="BC128" s="26">
        <v>26.074926243739881</v>
      </c>
      <c r="BD128" s="26">
        <v>25.135780605806648</v>
      </c>
      <c r="BE128" s="122">
        <v>-3.5673187571921727</v>
      </c>
      <c r="BF128" s="23">
        <v>-3.382013835511144</v>
      </c>
      <c r="BG128" s="119"/>
      <c r="BH128" s="119"/>
      <c r="BI128" s="117"/>
      <c r="BJ128" s="118"/>
    </row>
    <row r="129" spans="1:62" s="94" customFormat="1" ht="21" customHeight="1" x14ac:dyDescent="0.2">
      <c r="A129" s="24" t="s">
        <v>30</v>
      </c>
      <c r="B129" s="25" t="s">
        <v>124</v>
      </c>
      <c r="C129" s="86"/>
      <c r="D129" s="86"/>
      <c r="E129" s="86"/>
      <c r="F129" s="86"/>
      <c r="G129" s="86"/>
      <c r="H129" s="86"/>
      <c r="I129" s="86"/>
      <c r="J129" s="86"/>
      <c r="K129" s="86"/>
      <c r="L129" s="86"/>
      <c r="M129" s="86"/>
      <c r="N129" s="26"/>
      <c r="O129" s="26">
        <v>26.378168829276042</v>
      </c>
      <c r="P129" s="26">
        <v>24.493263212397089</v>
      </c>
      <c r="Q129" s="26">
        <v>24.334005406786101</v>
      </c>
      <c r="R129" s="87">
        <v>20.673671334877895</v>
      </c>
      <c r="S129" s="87">
        <v>19.413983937615733</v>
      </c>
      <c r="T129" s="87">
        <v>19.032888042287766</v>
      </c>
      <c r="U129" s="87">
        <v>18.38656249721528</v>
      </c>
      <c r="V129" s="87">
        <v>17.442076982164085</v>
      </c>
      <c r="W129" s="87">
        <v>17.589733860143628</v>
      </c>
      <c r="X129" s="87">
        <v>17.577802720008641</v>
      </c>
      <c r="Y129" s="87">
        <v>17.142081855491398</v>
      </c>
      <c r="Z129" s="87">
        <v>17.248270040275653</v>
      </c>
      <c r="AA129" s="87">
        <v>17.027045945697303</v>
      </c>
      <c r="AB129" s="26">
        <v>17.000158176588329</v>
      </c>
      <c r="AC129" s="26">
        <v>16.689908743850633</v>
      </c>
      <c r="AD129" s="26">
        <v>16.148357443559803</v>
      </c>
      <c r="AE129" s="26">
        <v>16.768373079817337</v>
      </c>
      <c r="AF129" s="27">
        <v>17.223488616620742</v>
      </c>
      <c r="AG129" s="27">
        <v>16.222214408058004</v>
      </c>
      <c r="AH129" s="27">
        <v>15.703327974219953</v>
      </c>
      <c r="AI129" s="26">
        <v>15.273888513143596</v>
      </c>
      <c r="AJ129" s="26">
        <v>14.112199675655535</v>
      </c>
      <c r="AK129" s="26">
        <v>14.090583160200762</v>
      </c>
      <c r="AL129" s="26">
        <v>13.875792821795702</v>
      </c>
      <c r="AM129" s="26">
        <v>13.859888964741511</v>
      </c>
      <c r="AN129" s="26">
        <v>12.919419707664824</v>
      </c>
      <c r="AO129" s="26">
        <v>13.366519462210126</v>
      </c>
      <c r="AP129" s="26">
        <v>13.569964712882088</v>
      </c>
      <c r="AQ129" s="26">
        <v>14.024324112316615</v>
      </c>
      <c r="AR129" s="26">
        <v>13.807432300954819</v>
      </c>
      <c r="AS129" s="26">
        <v>14.175112739126901</v>
      </c>
      <c r="AT129" s="26">
        <v>16.249592920855836</v>
      </c>
      <c r="AU129" s="26">
        <v>15.834461567015484</v>
      </c>
      <c r="AV129" s="26">
        <v>15.88</v>
      </c>
      <c r="AW129" s="26">
        <v>15.57</v>
      </c>
      <c r="AX129" s="26">
        <v>15.806296010644809</v>
      </c>
      <c r="AY129" s="26">
        <v>15.38186792637223</v>
      </c>
      <c r="AZ129" s="26">
        <v>14.939977519306892</v>
      </c>
      <c r="BA129" s="26">
        <v>15.057702060654997</v>
      </c>
      <c r="BB129" s="26">
        <v>14.86844429917752</v>
      </c>
      <c r="BC129" s="26">
        <v>14.591766434089823</v>
      </c>
      <c r="BD129" s="26">
        <v>14.333097576393609</v>
      </c>
      <c r="BE129" s="122">
        <v>-1.7820424948594926</v>
      </c>
      <c r="BF129" s="23">
        <v>-4.08299866131191</v>
      </c>
      <c r="BG129" s="119"/>
      <c r="BH129" s="119"/>
      <c r="BI129" s="117"/>
      <c r="BJ129" s="118"/>
    </row>
    <row r="130" spans="1:62" s="94" customFormat="1" ht="21" customHeight="1" x14ac:dyDescent="0.2">
      <c r="A130" s="24" t="s">
        <v>134</v>
      </c>
      <c r="B130" s="25" t="s">
        <v>167</v>
      </c>
      <c r="C130" s="29"/>
      <c r="D130" s="29"/>
      <c r="E130" s="29"/>
      <c r="F130" s="29"/>
      <c r="G130" s="29"/>
      <c r="H130" s="29"/>
      <c r="I130" s="29"/>
      <c r="J130" s="29"/>
      <c r="K130" s="29"/>
      <c r="L130" s="29"/>
      <c r="M130" s="29"/>
      <c r="N130" s="18"/>
      <c r="O130" s="18">
        <v>0.16545377999999999</v>
      </c>
      <c r="P130" s="18">
        <v>0.33190775</v>
      </c>
      <c r="Q130" s="18">
        <v>0.36018840999999996</v>
      </c>
      <c r="R130" s="19">
        <v>0.53365770999999995</v>
      </c>
      <c r="S130" s="19">
        <v>0.65386970999999994</v>
      </c>
      <c r="T130" s="19">
        <v>0.75311138000000011</v>
      </c>
      <c r="U130" s="19">
        <v>0.9133959599999999</v>
      </c>
      <c r="V130" s="19">
        <v>1.09419478</v>
      </c>
      <c r="W130" s="19">
        <v>1.2458506899999999</v>
      </c>
      <c r="X130" s="19">
        <v>1.4024717599999998</v>
      </c>
      <c r="Y130" s="19">
        <v>1.6748402199999997</v>
      </c>
      <c r="Z130" s="19">
        <v>1.85841064</v>
      </c>
      <c r="AA130" s="19">
        <v>2.16262781</v>
      </c>
      <c r="AB130" s="18">
        <v>2.2927499999999998</v>
      </c>
      <c r="AC130" s="18">
        <v>2.4282962100000001</v>
      </c>
      <c r="AD130" s="18">
        <v>2.8719025499999997</v>
      </c>
      <c r="AE130" s="26">
        <v>2.7105165299999996</v>
      </c>
      <c r="AF130" s="27">
        <v>2.7860118100000002</v>
      </c>
      <c r="AG130" s="27">
        <v>3.0544665800000002</v>
      </c>
      <c r="AH130" s="27">
        <v>3.2190990299999998</v>
      </c>
      <c r="AI130" s="26">
        <v>3.2945395999999998</v>
      </c>
      <c r="AJ130" s="26">
        <v>3.46032012</v>
      </c>
      <c r="AK130" s="26">
        <v>3.6021274599999993</v>
      </c>
      <c r="AL130" s="26">
        <v>3.88737873</v>
      </c>
      <c r="AM130" s="26">
        <v>3.7910477599999997</v>
      </c>
      <c r="AN130" s="26">
        <v>4.0095385599999993</v>
      </c>
      <c r="AO130" s="26">
        <v>4.32228367</v>
      </c>
      <c r="AP130" s="26">
        <v>4.4623366999999998</v>
      </c>
      <c r="AQ130" s="26">
        <v>4.5814700799999999</v>
      </c>
      <c r="AR130" s="26">
        <v>4.8778923399999998</v>
      </c>
      <c r="AS130" s="26">
        <v>5.26032849</v>
      </c>
      <c r="AT130" s="26">
        <v>5.7307580499999995</v>
      </c>
      <c r="AU130" s="26">
        <v>6.0116077299999997</v>
      </c>
      <c r="AV130" s="26">
        <v>6.5222190087999996</v>
      </c>
      <c r="AW130" s="26">
        <v>6.8811700999999994</v>
      </c>
      <c r="AX130" s="26">
        <v>7.4625000000000004</v>
      </c>
      <c r="AY130" s="26">
        <v>7.7244000000000002</v>
      </c>
      <c r="AZ130" s="26">
        <v>8.2001000000000008</v>
      </c>
      <c r="BA130" s="26">
        <v>8.9075000000000006</v>
      </c>
      <c r="BB130" s="26">
        <v>9.5154999999999994</v>
      </c>
      <c r="BC130" s="26">
        <v>9.6789000000000005</v>
      </c>
      <c r="BD130" s="26">
        <v>10.834899999999999</v>
      </c>
      <c r="BE130" s="122">
        <v>11.94303754617807</v>
      </c>
      <c r="BF130" s="23">
        <v>32.13035861708746</v>
      </c>
      <c r="BG130" s="119"/>
      <c r="BH130" s="119"/>
      <c r="BI130" s="117"/>
      <c r="BJ130" s="118"/>
    </row>
    <row r="131" spans="1:62" s="94" customFormat="1" ht="21" customHeight="1" x14ac:dyDescent="0.2">
      <c r="A131" s="24" t="s">
        <v>135</v>
      </c>
      <c r="B131" s="25" t="s">
        <v>128</v>
      </c>
      <c r="C131" s="29"/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18"/>
      <c r="O131" s="18">
        <v>26.847840421735395</v>
      </c>
      <c r="P131" s="18">
        <v>30.638947210365231</v>
      </c>
      <c r="Q131" s="18">
        <v>30.799768087056488</v>
      </c>
      <c r="R131" s="19">
        <v>33.254084416442318</v>
      </c>
      <c r="S131" s="19">
        <v>34.341635288986701</v>
      </c>
      <c r="T131" s="19">
        <v>34.785407557291194</v>
      </c>
      <c r="U131" s="19">
        <v>36.918668790688585</v>
      </c>
      <c r="V131" s="19">
        <v>37.323230249565945</v>
      </c>
      <c r="W131" s="19">
        <v>37.101178304530244</v>
      </c>
      <c r="X131" s="19">
        <v>36.763731339661192</v>
      </c>
      <c r="Y131" s="19">
        <v>36.765158535261754</v>
      </c>
      <c r="Z131" s="19">
        <v>36.781722234115819</v>
      </c>
      <c r="AA131" s="19">
        <v>37.026984996462758</v>
      </c>
      <c r="AB131" s="18">
        <v>37.224738855835248</v>
      </c>
      <c r="AC131" s="18">
        <v>36.403006138350705</v>
      </c>
      <c r="AD131" s="18">
        <v>36.07209194598596</v>
      </c>
      <c r="AE131" s="18">
        <v>38.659957409115329</v>
      </c>
      <c r="AF131" s="20">
        <v>39.872843980297091</v>
      </c>
      <c r="AG131" s="20">
        <v>38.421493193380421</v>
      </c>
      <c r="AH131" s="20">
        <v>41.858353075819096</v>
      </c>
      <c r="AI131" s="18">
        <v>43.770922931684034</v>
      </c>
      <c r="AJ131" s="18">
        <v>45.075443558982094</v>
      </c>
      <c r="AK131" s="18">
        <v>44.457893119688826</v>
      </c>
      <c r="AL131" s="18">
        <v>45.084210610822367</v>
      </c>
      <c r="AM131" s="18">
        <v>46.611211170157347</v>
      </c>
      <c r="AN131" s="18">
        <v>49.8816044134023</v>
      </c>
      <c r="AO131" s="18">
        <v>45.853589715297886</v>
      </c>
      <c r="AP131" s="18">
        <v>47.405449628485982</v>
      </c>
      <c r="AQ131" s="18">
        <v>47.410088871841317</v>
      </c>
      <c r="AR131" s="18">
        <v>47.076306106784848</v>
      </c>
      <c r="AS131" s="18">
        <v>46.573606761606598</v>
      </c>
      <c r="AT131" s="18">
        <v>47.491635751931263</v>
      </c>
      <c r="AU131" s="18">
        <v>46.145682534294323</v>
      </c>
      <c r="AV131" s="18">
        <v>44.104060346820894</v>
      </c>
      <c r="AW131" s="18">
        <v>47.641452338122811</v>
      </c>
      <c r="AX131" s="18">
        <v>49.985403950310754</v>
      </c>
      <c r="AY131" s="18">
        <v>49.730253415979377</v>
      </c>
      <c r="AZ131" s="18">
        <v>50.004054438582379</v>
      </c>
      <c r="BA131" s="18">
        <v>49.241676216426001</v>
      </c>
      <c r="BB131" s="18">
        <v>51.041108179886002</v>
      </c>
      <c r="BC131" s="18">
        <v>50.002740528096773</v>
      </c>
      <c r="BD131" s="18">
        <v>53.611524896141376</v>
      </c>
      <c r="BE131" s="122">
        <v>7.2200000000000042</v>
      </c>
      <c r="BF131" s="23">
        <v>7.2200000000000042</v>
      </c>
      <c r="BG131" s="119"/>
      <c r="BH131" s="119"/>
      <c r="BI131" s="117"/>
      <c r="BJ131" s="118"/>
    </row>
    <row r="132" spans="1:62" s="94" customFormat="1" ht="21" customHeight="1" x14ac:dyDescent="0.2">
      <c r="A132" s="24" t="s">
        <v>136</v>
      </c>
      <c r="B132" s="25" t="s">
        <v>130</v>
      </c>
      <c r="C132" s="29"/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18">
        <v>4</v>
      </c>
      <c r="O132" s="18">
        <v>0</v>
      </c>
      <c r="P132" s="18">
        <v>31</v>
      </c>
      <c r="Q132" s="18">
        <v>52</v>
      </c>
      <c r="R132" s="19">
        <v>152</v>
      </c>
      <c r="S132" s="19">
        <v>116</v>
      </c>
      <c r="T132" s="19">
        <v>172</v>
      </c>
      <c r="U132" s="19">
        <v>137</v>
      </c>
      <c r="V132" s="19">
        <v>224</v>
      </c>
      <c r="W132" s="19">
        <v>135</v>
      </c>
      <c r="X132" s="19">
        <v>262</v>
      </c>
      <c r="Y132" s="19">
        <v>277</v>
      </c>
      <c r="Z132" s="19">
        <v>276</v>
      </c>
      <c r="AA132" s="19">
        <v>330</v>
      </c>
      <c r="AB132" s="18">
        <v>389</v>
      </c>
      <c r="AC132" s="18">
        <v>376</v>
      </c>
      <c r="AD132" s="18">
        <v>452</v>
      </c>
      <c r="AE132" s="18">
        <v>458</v>
      </c>
      <c r="AF132" s="20">
        <v>349</v>
      </c>
      <c r="AG132" s="20">
        <v>422</v>
      </c>
      <c r="AH132" s="20">
        <v>273</v>
      </c>
      <c r="AI132" s="18">
        <v>254</v>
      </c>
      <c r="AJ132" s="18">
        <v>185</v>
      </c>
      <c r="AK132" s="18">
        <v>323</v>
      </c>
      <c r="AL132" s="18">
        <v>254</v>
      </c>
      <c r="AM132" s="18">
        <v>337</v>
      </c>
      <c r="AN132" s="18">
        <v>465</v>
      </c>
      <c r="AO132" s="18">
        <v>456</v>
      </c>
      <c r="AP132" s="18">
        <v>408</v>
      </c>
      <c r="AQ132" s="18">
        <v>362</v>
      </c>
      <c r="AR132" s="18">
        <v>432</v>
      </c>
      <c r="AS132" s="18">
        <v>490</v>
      </c>
      <c r="AT132" s="18">
        <v>553</v>
      </c>
      <c r="AU132" s="18">
        <v>614</v>
      </c>
      <c r="AV132" s="18">
        <v>640</v>
      </c>
      <c r="AW132" s="18">
        <v>448</v>
      </c>
      <c r="AX132" s="18">
        <v>671</v>
      </c>
      <c r="AY132" s="18">
        <v>574</v>
      </c>
      <c r="AZ132" s="18">
        <v>390</v>
      </c>
      <c r="BA132" s="18">
        <v>594</v>
      </c>
      <c r="BB132" s="18">
        <v>573</v>
      </c>
      <c r="BC132" s="18">
        <v>586</v>
      </c>
      <c r="BD132" s="18">
        <v>461</v>
      </c>
      <c r="BE132" s="122">
        <v>-21.331058020477812</v>
      </c>
      <c r="BF132" s="23">
        <v>18.205128205128208</v>
      </c>
      <c r="BG132" s="116"/>
      <c r="BH132" s="116"/>
      <c r="BI132" s="117"/>
      <c r="BJ132" s="118"/>
    </row>
    <row r="133" spans="1:62" s="94" customFormat="1" ht="21" customHeight="1" thickBot="1" x14ac:dyDescent="0.25">
      <c r="A133" s="30" t="s">
        <v>137</v>
      </c>
      <c r="B133" s="31" t="s">
        <v>132</v>
      </c>
      <c r="C133" s="88"/>
      <c r="D133" s="88"/>
      <c r="E133" s="88"/>
      <c r="F133" s="88"/>
      <c r="G133" s="88"/>
      <c r="H133" s="88"/>
      <c r="I133" s="88"/>
      <c r="J133" s="88"/>
      <c r="K133" s="88"/>
      <c r="L133" s="88"/>
      <c r="M133" s="88"/>
      <c r="N133" s="89">
        <v>0</v>
      </c>
      <c r="O133" s="89">
        <v>0</v>
      </c>
      <c r="P133" s="89">
        <v>0</v>
      </c>
      <c r="Q133" s="89">
        <v>0</v>
      </c>
      <c r="R133" s="90">
        <v>0</v>
      </c>
      <c r="S133" s="90">
        <v>3</v>
      </c>
      <c r="T133" s="90">
        <v>0</v>
      </c>
      <c r="U133" s="90">
        <v>1</v>
      </c>
      <c r="V133" s="90">
        <v>0</v>
      </c>
      <c r="W133" s="90">
        <v>0</v>
      </c>
      <c r="X133" s="90">
        <v>0</v>
      </c>
      <c r="Y133" s="90">
        <v>0</v>
      </c>
      <c r="Z133" s="90">
        <v>0</v>
      </c>
      <c r="AA133" s="90">
        <v>0</v>
      </c>
      <c r="AB133" s="89">
        <v>0</v>
      </c>
      <c r="AC133" s="89">
        <v>1</v>
      </c>
      <c r="AD133" s="89">
        <v>1</v>
      </c>
      <c r="AE133" s="89">
        <v>0</v>
      </c>
      <c r="AF133" s="74">
        <v>0</v>
      </c>
      <c r="AG133" s="74">
        <v>0</v>
      </c>
      <c r="AH133" s="74">
        <v>0</v>
      </c>
      <c r="AI133" s="89">
        <v>1</v>
      </c>
      <c r="AJ133" s="89">
        <v>1</v>
      </c>
      <c r="AK133" s="89">
        <v>0</v>
      </c>
      <c r="AL133" s="89">
        <v>1</v>
      </c>
      <c r="AM133" s="89">
        <v>0</v>
      </c>
      <c r="AN133" s="89">
        <v>0</v>
      </c>
      <c r="AO133" s="89">
        <v>0</v>
      </c>
      <c r="AP133" s="89">
        <v>1</v>
      </c>
      <c r="AQ133" s="89">
        <v>1</v>
      </c>
      <c r="AR133" s="89">
        <v>3</v>
      </c>
      <c r="AS133" s="89">
        <v>0</v>
      </c>
      <c r="AT133" s="89">
        <v>1</v>
      </c>
      <c r="AU133" s="89">
        <v>4</v>
      </c>
      <c r="AV133" s="89">
        <v>3</v>
      </c>
      <c r="AW133" s="33">
        <v>4</v>
      </c>
      <c r="AX133" s="33">
        <v>1</v>
      </c>
      <c r="AY133" s="33">
        <v>2</v>
      </c>
      <c r="AZ133" s="33">
        <v>6</v>
      </c>
      <c r="BA133" s="33">
        <v>1</v>
      </c>
      <c r="BB133" s="33">
        <v>2</v>
      </c>
      <c r="BC133" s="33">
        <v>3</v>
      </c>
      <c r="BD133" s="33">
        <v>1</v>
      </c>
      <c r="BE133" s="122">
        <v>-66.666666666666671</v>
      </c>
      <c r="BF133" s="23">
        <v>-83.333333333333343</v>
      </c>
      <c r="BG133" s="116"/>
      <c r="BH133" s="116"/>
      <c r="BI133" s="117"/>
      <c r="BJ133" s="118"/>
    </row>
  </sheetData>
  <conditionalFormatting sqref="BG113:BH123">
    <cfRule type="expression" dxfId="1" priority="3">
      <formula>LEFT(BG$117,7)="Pokytis"</formula>
    </cfRule>
  </conditionalFormatting>
  <conditionalFormatting sqref="BG126:BH133">
    <cfRule type="expression" dxfId="0" priority="1">
      <formula>LEFT(BG$130,7)="Pokytis"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 m. II ketv.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Gintarė Raudytė</dc:creator>
  <cp:lastModifiedBy>Gintarė Raudytė</cp:lastModifiedBy>
  <dcterms:created xsi:type="dcterms:W3CDTF">2024-09-06T07:27:11Z</dcterms:created>
  <dcterms:modified xsi:type="dcterms:W3CDTF">2026-09-17T11:46:05Z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5564178-1ca1-4992-b45e-fdaf9919e704_Enabled">
    <vt:lpwstr>true</vt:lpwstr>
  </property>
  <property fmtid="{D5CDD505-2E9C-101B-9397-08002B2CF9AE}" pid="3" name="MSIP_Label_e5564178-1ca1-4992-b45e-fdaf9919e704_SetDate">
    <vt:lpwstr>2024-09-06T07:28:03Z</vt:lpwstr>
  </property>
  <property fmtid="{D5CDD505-2E9C-101B-9397-08002B2CF9AE}" pid="4" name="MSIP_Label_e5564178-1ca1-4992-b45e-fdaf9919e704_Method">
    <vt:lpwstr>Privileged</vt:lpwstr>
  </property>
  <property fmtid="{D5CDD505-2E9C-101B-9397-08002B2CF9AE}" pid="5" name="MSIP_Label_e5564178-1ca1-4992-b45e-fdaf9919e704_Name">
    <vt:lpwstr>LB VIEŠA (ECB PUBLIC)</vt:lpwstr>
  </property>
  <property fmtid="{D5CDD505-2E9C-101B-9397-08002B2CF9AE}" pid="6" name="MSIP_Label_e5564178-1ca1-4992-b45e-fdaf9919e704_SiteId">
    <vt:lpwstr>5a40b399-6903-4594-ad73-dc4ed7ed91c0</vt:lpwstr>
  </property>
  <property fmtid="{D5CDD505-2E9C-101B-9397-08002B2CF9AE}" pid="7" name="MSIP_Label_e5564178-1ca1-4992-b45e-fdaf9919e704_ActionId">
    <vt:lpwstr>de50df21-a039-43a5-a20e-a43573ffc6cf</vt:lpwstr>
  </property>
  <property fmtid="{D5CDD505-2E9C-101B-9397-08002B2CF9AE}" pid="8" name="MSIP_Label_e5564178-1ca1-4992-b45e-fdaf9919e704_ContentBits">
    <vt:lpwstr>0</vt:lpwstr>
  </property>
</Properties>
</file>